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11"/>
  <workbookPr/>
  <mc:AlternateContent xmlns:mc="http://schemas.openxmlformats.org/markup-compatibility/2006">
    <mc:Choice Requires="x15">
      <x15ac:absPath xmlns:x15ac="http://schemas.microsoft.com/office/spreadsheetml/2010/11/ac" url="C:\Users\klapalovap\AppData\Local\Microsoft\Windows\INetCache\Content.Outlook\YECR35Q9\"/>
    </mc:Choice>
  </mc:AlternateContent>
  <xr:revisionPtr revIDLastSave="0" documentId="11_89337FC3069E124F1E4846E0757A6F40424F8742" xr6:coauthVersionLast="47" xr6:coauthVersionMax="47" xr10:uidLastSave="{00000000-0000-0000-0000-000000000000}"/>
  <bookViews>
    <workbookView xWindow="0" yWindow="0" windowWidth="25380" windowHeight="10845" xr2:uid="{00000000-000D-0000-FFFF-FFFF00000000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3" i="1"/>
  <c r="D6" i="1"/>
  <c r="D9" i="1"/>
  <c r="D7" i="1"/>
</calcChain>
</file>

<file path=xl/sharedStrings.xml><?xml version="1.0" encoding="utf-8"?>
<sst xmlns="http://schemas.openxmlformats.org/spreadsheetml/2006/main" count="33" uniqueCount="29">
  <si>
    <t>Příloha 2 - Registr rizik k Prováděcímu dokumentu programu Digitální Česko pro čerpání z Integrovaného regionálního operačního programu 2021–2027</t>
  </si>
  <si>
    <t>Název rizika</t>
  </si>
  <si>
    <t>Opatření pro snížení významnosti rizika</t>
  </si>
  <si>
    <t>Doba trvání rizika</t>
  </si>
  <si>
    <t>Významnost rizika
V = P * D</t>
  </si>
  <si>
    <t>Pravděpodobnost výskytu rizika
P</t>
  </si>
  <si>
    <t>Dopad výskytu rizika
D</t>
  </si>
  <si>
    <t xml:space="preserve">Nedostatečné finanční krytí projektových okruhů prováděcího dokumentu (vyšší nároky na spolufinancování z prostředků žadatele, než tomu bylo v předchozím programovém období) </t>
  </si>
  <si>
    <t>Komunikace Řídicího orgánu IROP s Ministerstvem financí o potřebnosti realizace projektových okruhů. Včasná identifikace potřebných zdrojů a jejich plánování.</t>
  </si>
  <si>
    <t>Na začátku realizace prováděcího dokumentu</t>
  </si>
  <si>
    <t>Neochota gesčních úřadů realizovat záměry z prováděcího dokumentu prostřednictvím projektů financovaných z IROP 2021+</t>
  </si>
  <si>
    <t xml:space="preserve">Komunikace s gesčními úřady o možnostech IROP 2021+ prostřednictvím RVIS, komunikační aktivity Řídicího orgánu IROP směrem k příjemcům, využívání konzultací s přípravou projektových žádostí ze strany gesčních úřadů. 
</t>
  </si>
  <si>
    <t>Po celou dobu realizace prováděcího dokumentu</t>
  </si>
  <si>
    <t>Nedostatečná politická podpora pro realizaci záměrů v rámci projektových okruhů prováděcího dokumentu</t>
  </si>
  <si>
    <t>Informování relevantních aktérů o důvodech a potřebnosti realizace v rámci projektových okruhů prováděcího dokumentu. Význam tohoto rizika snižuje svým působením RVIS jako odborný poradní orgán Vlády ČR.</t>
  </si>
  <si>
    <t>Nedostatečné naplnění projektových okruhů prováděcího dokumentu konkrétními záměry</t>
  </si>
  <si>
    <t>To, zda se projektové okruhy prováděcího dokumentu dostatečně naplní konkrétními záměry závisí na gesčních úřadech a jejich ochotě realizovat projekty z IROP. Věcný garant SC 1.1 toto riziko nemůže zásadně ovlivnit, jeho význam se však snaží mírnit průběžným informováním gesčních úřadů o možnostech čerpání z IROP (např. zasíláním dopisů, prezentacemi na různých platformách, osobním kontaktem apod.)</t>
  </si>
  <si>
    <t>Neschválení podporovaných aktivit ve SC 1.1 IROP 2021+ ze strany Evropské komise a z toho plynoucí neaktuálnost projektových okruhů prováděcího dokumentu</t>
  </si>
  <si>
    <t>Samotný vznik prováděcího dokumentu je prvním opatřením pro snížení významnosti tohoto rizika (zvyšuje pravděpodobnost schválení všech aktivit podporovaných ve SC 1.1 IROP 2021+), důležité je dále vyjednávání ŘO IROP s Evropskou komisí, pro které tento dokument slouží jako klíčový podklad.</t>
  </si>
  <si>
    <t>Do doby schválení Programového dokumentu IROP 2021+</t>
  </si>
  <si>
    <t>Neaktuální obsah přílohy č. 1 Seznam plánovaných záměrů v období 2021–2027</t>
  </si>
  <si>
    <t xml:space="preserve">Obsah přílohy je pravidelně aktualizován prostřednictvím mechanismu popsaném v kapitole 4.1. prováděcího dokumentu.
</t>
  </si>
  <si>
    <t>Nevhodně nastavený harmonogram realizace prováděcího dokumentu, který neodpovídá harmonogramu výzev IROP 2021+</t>
  </si>
  <si>
    <t xml:space="preserve">Vzhledem k tomu, že výlučným zdrojem financování záměrů prováděcího dokumentu je IROP 2021+, bude harmonogram realizace prováděcího dokumentu doplněn až poté, co bude vytvořen předběžný harmonogram výzev IROP 2021+, který mimo jiné bude vycházet z přílohy č. 1 Seznam plánovaných záměrů v období 2021–2027.
</t>
  </si>
  <si>
    <t>Legenda:</t>
  </si>
  <si>
    <t>Klíčové riziko (významnost 15,00 - 25,00)</t>
  </si>
  <si>
    <t>Závažné riziko (významnost 7,00 - 14,99)</t>
  </si>
  <si>
    <t>Běžné riziko (významnost 1,00 - 6,99)</t>
  </si>
  <si>
    <t>Rizika jsou seřazena dle jejich významnosti (od nejvýznamnějšího po nejméně významné).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</si>
</sst>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7" xfId="0" applyFill="1" applyBorder="1"/>
    <xf numFmtId="0" fontId="1" fillId="3" borderId="0" xfId="0" applyFont="1" applyFill="1"/>
    <xf numFmtId="0" fontId="0" fillId="3" borderId="0" xfId="0" applyFill="1"/>
    <xf numFmtId="0" fontId="0" fillId="3" borderId="8" xfId="0" applyFill="1" applyBorder="1"/>
    <xf numFmtId="0" fontId="0" fillId="5" borderId="7" xfId="0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1" xfId="0" applyFill="1" applyBorder="1"/>
    <xf numFmtId="0" fontId="2" fillId="6" borderId="0" xfId="0" applyFont="1" applyFill="1" applyAlignment="1">
      <alignment vertical="center"/>
    </xf>
    <xf numFmtId="0" fontId="3" fillId="7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3" borderId="9" xfId="0" applyFill="1" applyBorder="1"/>
    <xf numFmtId="164" fontId="4" fillId="0" borderId="0" xfId="0" applyNumberFormat="1" applyFont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4" borderId="14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lka1" displayName="Tabulka1" ref="A2:F9" totalsRowShown="0" headerRowDxfId="10" dataDxfId="9" headerRowBorderDxfId="7" tableBorderDxfId="8" totalsRowBorderDxfId="6">
  <autoFilter ref="A2:F9" xr:uid="{00000000-0009-0000-0100-000001000000}"/>
  <tableColumns count="6">
    <tableColumn id="1" xr3:uid="{00000000-0010-0000-0000-000001000000}" name="Název rizika" dataDxfId="5"/>
    <tableColumn id="2" xr3:uid="{00000000-0010-0000-0000-000002000000}" name="Opatření pro snížení významnosti rizika" dataDxfId="4"/>
    <tableColumn id="3" xr3:uid="{00000000-0010-0000-0000-000003000000}" name="Doba trvání rizika" dataDxfId="3"/>
    <tableColumn id="4" xr3:uid="{00000000-0010-0000-0000-000004000000}" name="Významnost rizika_x000a_V = P * D" dataDxfId="2"/>
    <tableColumn id="5" xr3:uid="{00000000-0010-0000-0000-000005000000}" name="Pravděpodobnost výskytu rizika_x000a_P" dataDxfId="1"/>
    <tableColumn id="6" xr3:uid="{00000000-0010-0000-0000-000006000000}" name="Dopad výskytu rizika_x000a_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/>
  </sheetViews>
  <sheetFormatPr defaultRowHeight="15"/>
  <cols>
    <col min="1" max="1" width="31.5703125" customWidth="1"/>
    <col min="2" max="2" width="54.5703125" customWidth="1"/>
    <col min="3" max="3" width="23.28515625" customWidth="1"/>
    <col min="4" max="4" width="12.42578125" customWidth="1"/>
    <col min="5" max="5" width="16.5703125" customWidth="1"/>
    <col min="6" max="6" width="14.140625" customWidth="1"/>
  </cols>
  <sheetData>
    <row r="1" spans="1:6" ht="15.75">
      <c r="A1" s="12" t="s">
        <v>0</v>
      </c>
      <c r="B1" s="12"/>
      <c r="C1" s="12"/>
      <c r="D1" s="12"/>
      <c r="E1" s="12"/>
      <c r="F1" s="12"/>
    </row>
    <row r="2" spans="1:6" ht="4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</row>
    <row r="3" spans="1:6" ht="105">
      <c r="A3" s="20" t="s">
        <v>7</v>
      </c>
      <c r="B3" s="16" t="s">
        <v>8</v>
      </c>
      <c r="C3" s="19" t="s">
        <v>9</v>
      </c>
      <c r="D3" s="26">
        <f t="shared" ref="D3:D5" si="0">E3*F3</f>
        <v>17.5</v>
      </c>
      <c r="E3" s="30">
        <v>3.5</v>
      </c>
      <c r="F3" s="31">
        <v>5</v>
      </c>
    </row>
    <row r="4" spans="1:6" ht="75">
      <c r="A4" s="18" t="s">
        <v>10</v>
      </c>
      <c r="B4" s="18" t="s">
        <v>11</v>
      </c>
      <c r="C4" s="18" t="s">
        <v>12</v>
      </c>
      <c r="D4" s="25">
        <f t="shared" ref="D4" si="1">E4*F4</f>
        <v>16</v>
      </c>
      <c r="E4" s="24">
        <v>3.2</v>
      </c>
      <c r="F4" s="24">
        <v>5</v>
      </c>
    </row>
    <row r="5" spans="1:6" ht="60">
      <c r="A5" s="21" t="s">
        <v>13</v>
      </c>
      <c r="B5" s="22" t="s">
        <v>14</v>
      </c>
      <c r="C5" s="18" t="s">
        <v>12</v>
      </c>
      <c r="D5" s="32">
        <f t="shared" si="0"/>
        <v>8.4</v>
      </c>
      <c r="E5" s="33">
        <v>2</v>
      </c>
      <c r="F5" s="34">
        <v>4.2</v>
      </c>
    </row>
    <row r="6" spans="1:6" ht="120">
      <c r="A6" s="14" t="s">
        <v>15</v>
      </c>
      <c r="B6" s="17" t="s">
        <v>16</v>
      </c>
      <c r="C6" s="18" t="s">
        <v>12</v>
      </c>
      <c r="D6" s="29">
        <f>E6*F6</f>
        <v>7.9200000000000008</v>
      </c>
      <c r="E6" s="27">
        <v>1.8</v>
      </c>
      <c r="F6" s="28">
        <v>4.4000000000000004</v>
      </c>
    </row>
    <row r="7" spans="1:6" ht="90">
      <c r="A7" s="14" t="s">
        <v>17</v>
      </c>
      <c r="B7" s="15" t="s">
        <v>18</v>
      </c>
      <c r="C7" s="16" t="s">
        <v>19</v>
      </c>
      <c r="D7" s="36">
        <f>E7*F7</f>
        <v>7.5</v>
      </c>
      <c r="E7" s="27">
        <v>1.5</v>
      </c>
      <c r="F7" s="28">
        <v>5</v>
      </c>
    </row>
    <row r="8" spans="1:6" ht="60">
      <c r="A8" s="14" t="s">
        <v>20</v>
      </c>
      <c r="B8" s="15" t="s">
        <v>21</v>
      </c>
      <c r="C8" s="19" t="s">
        <v>12</v>
      </c>
      <c r="D8" s="35">
        <v>6</v>
      </c>
      <c r="E8" s="27">
        <v>1.5</v>
      </c>
      <c r="F8" s="28">
        <v>3</v>
      </c>
    </row>
    <row r="9" spans="1:6" ht="105">
      <c r="A9" s="14" t="s">
        <v>22</v>
      </c>
      <c r="B9" s="17" t="s">
        <v>23</v>
      </c>
      <c r="C9" s="18" t="s">
        <v>12</v>
      </c>
      <c r="D9" s="37">
        <f>E9*F9</f>
        <v>3.5999999999999996</v>
      </c>
      <c r="E9" s="27">
        <v>1.2</v>
      </c>
      <c r="F9" s="28">
        <v>3</v>
      </c>
    </row>
    <row r="11" spans="1:6">
      <c r="A11" t="s">
        <v>24</v>
      </c>
    </row>
    <row r="12" spans="1:6">
      <c r="A12" s="1"/>
      <c r="B12" s="2" t="s">
        <v>25</v>
      </c>
      <c r="C12" s="2"/>
      <c r="D12" s="2"/>
      <c r="E12" s="2"/>
      <c r="F12" s="3"/>
    </row>
    <row r="13" spans="1:6">
      <c r="A13" s="4"/>
      <c r="B13" s="6" t="s">
        <v>26</v>
      </c>
      <c r="C13" s="6"/>
      <c r="D13" s="6"/>
      <c r="E13" s="6"/>
      <c r="F13" s="7"/>
    </row>
    <row r="14" spans="1:6">
      <c r="A14" s="8"/>
      <c r="B14" s="6" t="s">
        <v>27</v>
      </c>
      <c r="C14" s="6"/>
      <c r="D14" s="6"/>
      <c r="E14" s="6"/>
      <c r="F14" s="7"/>
    </row>
    <row r="15" spans="1:6">
      <c r="A15" s="9"/>
      <c r="B15" s="5"/>
      <c r="C15" s="6"/>
      <c r="D15" s="6"/>
      <c r="E15" s="6"/>
      <c r="F15" s="7"/>
    </row>
    <row r="16" spans="1:6">
      <c r="A16" s="23" t="s">
        <v>28</v>
      </c>
      <c r="B16" s="10"/>
      <c r="C16" s="10"/>
      <c r="D16" s="10"/>
      <c r="E16" s="10"/>
      <c r="F16" s="11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CD25E25DFF4BF4BB290ACA8F290E3DE" ma:contentTypeVersion="2" ma:contentTypeDescription="Vytvoří nový dokument" ma:contentTypeScope="" ma:versionID="eef87c7869df275c20b04af948cf6cd1">
  <xsd:schema xmlns:xsd="http://www.w3.org/2001/XMLSchema" xmlns:xs="http://www.w3.org/2001/XMLSchema" xmlns:p="http://schemas.microsoft.com/office/2006/metadata/properties" xmlns:ns2="371974f8-002f-4232-b04b-77dcf223f279" targetNamespace="http://schemas.microsoft.com/office/2006/metadata/properties" ma:root="true" ma:fieldsID="451959cfcd64589d002a2aaadffd5a12" ns2:_="">
    <xsd:import namespace="371974f8-002f-4232-b04b-77dcf223f2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974f8-002f-4232-b04b-77dcf223f2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7B96AF-3A8D-4771-A1C8-9C08333DBE4A}"/>
</file>

<file path=customXml/itemProps2.xml><?xml version="1.0" encoding="utf-8"?>
<ds:datastoreItem xmlns:ds="http://schemas.openxmlformats.org/officeDocument/2006/customXml" ds:itemID="{C0F0BCD0-6873-4E94-A016-F4397E009058}"/>
</file>

<file path=customXml/itemProps3.xml><?xml version="1.0" encoding="utf-8"?>
<ds:datastoreItem xmlns:ds="http://schemas.openxmlformats.org/officeDocument/2006/customXml" ds:itemID="{8DE71E70-FCA1-4277-BD33-AABEC73D32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Ministerstvo vnitra</dc:creator>
  <cp:keywords/>
  <dc:description/>
  <cp:lastModifiedBy>KUČEROVÁ Nikola, Mgr.</cp:lastModifiedBy>
  <cp:revision/>
  <dcterms:created xsi:type="dcterms:W3CDTF">2021-07-07T07:11:55Z</dcterms:created>
  <dcterms:modified xsi:type="dcterms:W3CDTF">2021-08-18T08:30:35Z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0x010100BCD25E25DFF4BF4BB290ACA8F290E3DE</vt:lpwstr>
  </property>
</Properties>
</file>