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relf\Desktop\kraje\"/>
    </mc:Choice>
  </mc:AlternateContent>
  <bookViews>
    <workbookView xWindow="0" yWindow="0" windowWidth="28800" windowHeight="12285"/>
  </bookViews>
  <sheets>
    <sheet name="Lis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25" i="1" l="1"/>
  <c r="D1325" i="1"/>
  <c r="F1324" i="1"/>
  <c r="D1324" i="1"/>
  <c r="F1323" i="1"/>
  <c r="D1323" i="1"/>
  <c r="F1322" i="1"/>
  <c r="D1322" i="1"/>
  <c r="F1321" i="1"/>
  <c r="D1321" i="1"/>
  <c r="F1320" i="1"/>
  <c r="D1320" i="1"/>
  <c r="F1319" i="1"/>
  <c r="D1319" i="1"/>
  <c r="F1318" i="1"/>
  <c r="D1318" i="1"/>
  <c r="F1317" i="1"/>
  <c r="D1317" i="1"/>
  <c r="F1316" i="1"/>
  <c r="D1316" i="1"/>
  <c r="F1315" i="1"/>
  <c r="D1315" i="1"/>
  <c r="F1314" i="1"/>
  <c r="D1314" i="1"/>
  <c r="F1313" i="1"/>
  <c r="D1313" i="1"/>
  <c r="F1312" i="1"/>
  <c r="D1312" i="1"/>
  <c r="F1311" i="1"/>
  <c r="D1311" i="1"/>
  <c r="F1310" i="1"/>
  <c r="D1310" i="1"/>
  <c r="F1309" i="1"/>
  <c r="D1309" i="1"/>
  <c r="F1308" i="1"/>
  <c r="D1308" i="1"/>
  <c r="F1307" i="1"/>
  <c r="D1307" i="1"/>
  <c r="F1306" i="1"/>
  <c r="D1306" i="1"/>
  <c r="F1305" i="1"/>
  <c r="D1305" i="1"/>
  <c r="F1304" i="1"/>
  <c r="D1304" i="1"/>
  <c r="F1303" i="1"/>
  <c r="D1303" i="1"/>
  <c r="F1302" i="1"/>
  <c r="D1302" i="1"/>
  <c r="F1301" i="1"/>
  <c r="D1301" i="1"/>
  <c r="F1300" i="1"/>
  <c r="D1300" i="1"/>
  <c r="F1299" i="1"/>
  <c r="D1299" i="1"/>
  <c r="F1298" i="1"/>
  <c r="D1298" i="1"/>
  <c r="F1297" i="1"/>
  <c r="D1297" i="1"/>
  <c r="F1296" i="1"/>
  <c r="D1296" i="1"/>
  <c r="F1295" i="1"/>
  <c r="D1295" i="1"/>
  <c r="F1294" i="1"/>
  <c r="D1294" i="1"/>
  <c r="F1293" i="1"/>
  <c r="D1293" i="1"/>
  <c r="F1292" i="1"/>
  <c r="D1292" i="1"/>
  <c r="F1291" i="1"/>
  <c r="D1291" i="1"/>
  <c r="F1290" i="1"/>
  <c r="D1290" i="1"/>
  <c r="F1289" i="1"/>
  <c r="D1289" i="1"/>
  <c r="F1288" i="1"/>
  <c r="D1288" i="1"/>
  <c r="F1287" i="1"/>
  <c r="D1287" i="1"/>
  <c r="F1286" i="1"/>
  <c r="D1286" i="1"/>
  <c r="F1285" i="1"/>
  <c r="D1285" i="1"/>
  <c r="F1284" i="1"/>
  <c r="D1284" i="1"/>
  <c r="F1283" i="1"/>
  <c r="D1283" i="1"/>
  <c r="F1282" i="1"/>
  <c r="D1282" i="1"/>
  <c r="F1281" i="1"/>
  <c r="D1281" i="1"/>
  <c r="F1280" i="1"/>
  <c r="D1280" i="1"/>
  <c r="F1279" i="1"/>
  <c r="D1279" i="1"/>
  <c r="F1278" i="1"/>
  <c r="D1278" i="1"/>
  <c r="F1277" i="1"/>
  <c r="D1277" i="1"/>
  <c r="F1276" i="1"/>
  <c r="D1276" i="1"/>
  <c r="F1275" i="1"/>
  <c r="D1275" i="1"/>
  <c r="F1274" i="1"/>
  <c r="D1274" i="1"/>
  <c r="F1273" i="1"/>
  <c r="D1273" i="1"/>
  <c r="F1272" i="1"/>
  <c r="D1272" i="1"/>
  <c r="F1271" i="1"/>
  <c r="D1271" i="1"/>
  <c r="F1270" i="1"/>
  <c r="D1270" i="1"/>
  <c r="F1269" i="1"/>
  <c r="D1269" i="1"/>
  <c r="F1268" i="1"/>
  <c r="D1268" i="1"/>
  <c r="F1267" i="1"/>
  <c r="D1267" i="1"/>
  <c r="F1266" i="1"/>
  <c r="D1266" i="1"/>
  <c r="F1265" i="1"/>
  <c r="D1265" i="1"/>
  <c r="F1264" i="1"/>
  <c r="D1264" i="1"/>
  <c r="F1263" i="1"/>
  <c r="D1263" i="1"/>
  <c r="F1262" i="1"/>
  <c r="D1262" i="1"/>
  <c r="F1261" i="1"/>
  <c r="D1261" i="1"/>
  <c r="F1260" i="1"/>
  <c r="D1260" i="1"/>
  <c r="F1259" i="1"/>
  <c r="D1259" i="1"/>
  <c r="F1258" i="1"/>
  <c r="D1258" i="1"/>
  <c r="F1257" i="1"/>
  <c r="D1257" i="1"/>
  <c r="F1256" i="1"/>
  <c r="D1256" i="1"/>
  <c r="F1255" i="1"/>
  <c r="D1255" i="1"/>
  <c r="F1254" i="1"/>
  <c r="D1254" i="1"/>
  <c r="F1253" i="1"/>
  <c r="D1253" i="1"/>
  <c r="F1252" i="1"/>
  <c r="D1252" i="1"/>
  <c r="F1251" i="1"/>
  <c r="D1251" i="1"/>
  <c r="F1250" i="1"/>
  <c r="D1250" i="1"/>
  <c r="F1249" i="1"/>
  <c r="D1249" i="1"/>
  <c r="F1248" i="1"/>
  <c r="D1248" i="1"/>
  <c r="F1247" i="1"/>
  <c r="D1247" i="1"/>
  <c r="F1246" i="1"/>
  <c r="D1246" i="1"/>
  <c r="F1245" i="1"/>
  <c r="D1245" i="1"/>
  <c r="F1244" i="1"/>
  <c r="D1244" i="1"/>
  <c r="F1243" i="1"/>
  <c r="D1243" i="1"/>
  <c r="F1242" i="1"/>
  <c r="D1242" i="1"/>
  <c r="F1241" i="1"/>
  <c r="D1241" i="1"/>
  <c r="F1240" i="1"/>
  <c r="D1240" i="1"/>
  <c r="F1239" i="1"/>
  <c r="D1239" i="1"/>
  <c r="F1238" i="1"/>
  <c r="D1238" i="1"/>
  <c r="F1237" i="1"/>
  <c r="D1237" i="1"/>
  <c r="F1236" i="1"/>
  <c r="D1236" i="1"/>
  <c r="F1235" i="1"/>
  <c r="D1235" i="1"/>
  <c r="F1234" i="1"/>
  <c r="D1234" i="1"/>
  <c r="F1233" i="1"/>
  <c r="D1233" i="1"/>
  <c r="F1232" i="1"/>
  <c r="D1232" i="1"/>
  <c r="F1231" i="1"/>
  <c r="D1231" i="1"/>
  <c r="F1230" i="1"/>
  <c r="D1230" i="1"/>
  <c r="F1229" i="1"/>
  <c r="D1229" i="1"/>
  <c r="F1228" i="1"/>
  <c r="D1228" i="1"/>
  <c r="F1227" i="1"/>
  <c r="D1227" i="1"/>
  <c r="F1226" i="1"/>
  <c r="D1226" i="1"/>
  <c r="F1225" i="1"/>
  <c r="D1225" i="1"/>
  <c r="F1224" i="1"/>
  <c r="D1224" i="1"/>
  <c r="F1223" i="1"/>
  <c r="D1223" i="1"/>
  <c r="F1222" i="1"/>
  <c r="D1222" i="1"/>
  <c r="F1221" i="1"/>
  <c r="D1221" i="1"/>
  <c r="F1220" i="1"/>
  <c r="D1220" i="1"/>
  <c r="F1219" i="1"/>
  <c r="D1219" i="1"/>
  <c r="F1218" i="1"/>
  <c r="D1218" i="1"/>
  <c r="F1217" i="1"/>
  <c r="D1217" i="1"/>
  <c r="F1216" i="1"/>
  <c r="D1216" i="1"/>
  <c r="F1215" i="1"/>
  <c r="D1215" i="1"/>
  <c r="F1214" i="1"/>
  <c r="D1214" i="1"/>
  <c r="F1213" i="1"/>
  <c r="D1213" i="1"/>
  <c r="F1212" i="1"/>
  <c r="D1212" i="1"/>
  <c r="F1211" i="1"/>
  <c r="D1211" i="1"/>
  <c r="F1210" i="1"/>
  <c r="D1210" i="1"/>
  <c r="F1209" i="1"/>
  <c r="D1209" i="1"/>
  <c r="F1208" i="1"/>
  <c r="D1208" i="1"/>
  <c r="F1207" i="1"/>
  <c r="D1207" i="1"/>
  <c r="F1206" i="1"/>
  <c r="D1206" i="1"/>
  <c r="F1205" i="1"/>
  <c r="D1205" i="1"/>
  <c r="F1204" i="1"/>
  <c r="D1204" i="1"/>
  <c r="F1203" i="1"/>
  <c r="D1203" i="1"/>
  <c r="F1202" i="1"/>
  <c r="D1202" i="1"/>
  <c r="F1201" i="1"/>
  <c r="D1201" i="1"/>
  <c r="F1200" i="1"/>
  <c r="D1200" i="1"/>
  <c r="F1199" i="1"/>
  <c r="D1199" i="1"/>
  <c r="F1198" i="1"/>
  <c r="D1198" i="1"/>
  <c r="F1197" i="1"/>
  <c r="D1197" i="1"/>
  <c r="F1196" i="1"/>
  <c r="D1196" i="1"/>
  <c r="F1195" i="1"/>
  <c r="D1195" i="1"/>
  <c r="F1194" i="1"/>
  <c r="D1194" i="1"/>
  <c r="F1193" i="1"/>
  <c r="D1193" i="1"/>
  <c r="F1192" i="1"/>
  <c r="D1192" i="1"/>
  <c r="F1191" i="1"/>
  <c r="D1191" i="1"/>
  <c r="F1190" i="1"/>
  <c r="D1190" i="1"/>
  <c r="F1189" i="1"/>
  <c r="D1189" i="1"/>
  <c r="F1188" i="1"/>
  <c r="D1188" i="1"/>
  <c r="F1187" i="1"/>
  <c r="D1187" i="1"/>
  <c r="F1186" i="1"/>
  <c r="D1186" i="1"/>
  <c r="F1185" i="1"/>
  <c r="D1185" i="1"/>
  <c r="F1184" i="1"/>
  <c r="D1184" i="1"/>
  <c r="F1183" i="1"/>
  <c r="D1183" i="1"/>
  <c r="F1182" i="1"/>
  <c r="D1182" i="1"/>
  <c r="F1181" i="1"/>
  <c r="D1181" i="1"/>
  <c r="F1180" i="1"/>
  <c r="D1180" i="1"/>
  <c r="F1179" i="1"/>
  <c r="D1179" i="1"/>
  <c r="F1178" i="1"/>
  <c r="D1178" i="1"/>
  <c r="F1177" i="1"/>
  <c r="D1177" i="1"/>
  <c r="F1176" i="1"/>
  <c r="D1176" i="1"/>
  <c r="F1175" i="1"/>
  <c r="D1175" i="1"/>
  <c r="F1174" i="1"/>
  <c r="D1174" i="1"/>
  <c r="F1173" i="1"/>
  <c r="D1173" i="1"/>
  <c r="F1172" i="1"/>
  <c r="D1172" i="1"/>
  <c r="F1171" i="1"/>
  <c r="D1171" i="1"/>
  <c r="F1170" i="1"/>
  <c r="D1170" i="1"/>
  <c r="F1169" i="1"/>
  <c r="D1169" i="1"/>
  <c r="F1168" i="1"/>
  <c r="D1168" i="1"/>
  <c r="F1167" i="1"/>
  <c r="D1167" i="1"/>
  <c r="F1166" i="1"/>
  <c r="D1166" i="1"/>
  <c r="F1165" i="1"/>
  <c r="D1165" i="1"/>
  <c r="F1164" i="1"/>
  <c r="D1164" i="1"/>
  <c r="F1163" i="1"/>
  <c r="D1163" i="1"/>
  <c r="F1162" i="1"/>
  <c r="D1162" i="1"/>
  <c r="F1161" i="1"/>
  <c r="D1161" i="1"/>
  <c r="F1160" i="1"/>
  <c r="D1160" i="1"/>
  <c r="F1159" i="1"/>
  <c r="D1159" i="1"/>
  <c r="F1158" i="1"/>
  <c r="D1158" i="1"/>
  <c r="F1157" i="1"/>
  <c r="D1157" i="1"/>
  <c r="F1156" i="1"/>
  <c r="D1156" i="1"/>
  <c r="F1155" i="1"/>
  <c r="D1155" i="1"/>
  <c r="F1154" i="1"/>
  <c r="D1154" i="1"/>
  <c r="F1153" i="1"/>
  <c r="D1153" i="1"/>
  <c r="F1152" i="1"/>
  <c r="D1152" i="1"/>
  <c r="F1151" i="1"/>
  <c r="D1151" i="1"/>
  <c r="F1150" i="1"/>
  <c r="D1150" i="1"/>
  <c r="F1149" i="1"/>
  <c r="D1149" i="1"/>
  <c r="F1148" i="1"/>
  <c r="D1148" i="1"/>
  <c r="F1147" i="1"/>
  <c r="D1147" i="1"/>
  <c r="F1146" i="1"/>
  <c r="D1146" i="1"/>
  <c r="F1145" i="1"/>
  <c r="D1145" i="1"/>
  <c r="F1144" i="1"/>
  <c r="D1144" i="1"/>
  <c r="F1143" i="1"/>
  <c r="D1143" i="1"/>
  <c r="F1142" i="1"/>
  <c r="D1142" i="1"/>
  <c r="F1141" i="1"/>
  <c r="D1141" i="1"/>
  <c r="F1140" i="1"/>
  <c r="D1140" i="1"/>
  <c r="F1139" i="1"/>
  <c r="D1139" i="1"/>
  <c r="F1138" i="1"/>
  <c r="D1138" i="1"/>
  <c r="F1137" i="1"/>
  <c r="D1137" i="1"/>
  <c r="F1136" i="1"/>
  <c r="D1136" i="1"/>
  <c r="F1135" i="1"/>
  <c r="D1135" i="1"/>
  <c r="F1134" i="1"/>
  <c r="D1134" i="1"/>
  <c r="F1133" i="1"/>
  <c r="D1133" i="1"/>
  <c r="F1132" i="1"/>
  <c r="D1132" i="1"/>
  <c r="F1131" i="1"/>
  <c r="D1131" i="1"/>
  <c r="F1130" i="1"/>
  <c r="D1130" i="1"/>
  <c r="F1129" i="1"/>
  <c r="D1129" i="1"/>
  <c r="F1128" i="1"/>
  <c r="D1128" i="1"/>
  <c r="F1127" i="1"/>
  <c r="D1127" i="1"/>
  <c r="F1126" i="1"/>
  <c r="D1126" i="1"/>
  <c r="F1125" i="1"/>
  <c r="D1125" i="1"/>
  <c r="F1124" i="1"/>
  <c r="D1124" i="1"/>
  <c r="F1123" i="1"/>
  <c r="D1123" i="1"/>
  <c r="F1122" i="1"/>
  <c r="D1122" i="1"/>
  <c r="F1121" i="1"/>
  <c r="D1121" i="1"/>
  <c r="F1120" i="1"/>
  <c r="D1120" i="1"/>
  <c r="F1119" i="1"/>
  <c r="D1119" i="1"/>
  <c r="F1118" i="1"/>
  <c r="D1118" i="1"/>
  <c r="F1117" i="1"/>
  <c r="D1117" i="1"/>
  <c r="F1116" i="1"/>
  <c r="D1116" i="1"/>
  <c r="F1115" i="1"/>
  <c r="D1115" i="1"/>
  <c r="F1114" i="1"/>
  <c r="D1114" i="1"/>
  <c r="F1113" i="1"/>
  <c r="D1113" i="1"/>
  <c r="F1112" i="1"/>
  <c r="D1112" i="1"/>
  <c r="F1111" i="1"/>
  <c r="D1111" i="1"/>
  <c r="F1110" i="1"/>
  <c r="D1110" i="1"/>
  <c r="F1109" i="1"/>
  <c r="D1109" i="1"/>
  <c r="F1108" i="1"/>
  <c r="D1108" i="1"/>
  <c r="F1107" i="1"/>
  <c r="D1107" i="1"/>
  <c r="F1106" i="1"/>
  <c r="D1106" i="1"/>
  <c r="F1105" i="1"/>
  <c r="D1105" i="1"/>
  <c r="F1104" i="1"/>
  <c r="D1104" i="1"/>
  <c r="F1103" i="1"/>
  <c r="D1103" i="1"/>
  <c r="F1102" i="1"/>
  <c r="D1102" i="1"/>
  <c r="F1101" i="1"/>
  <c r="D1101" i="1"/>
  <c r="F1100" i="1"/>
  <c r="D1100" i="1"/>
  <c r="F1099" i="1"/>
  <c r="D1099" i="1"/>
  <c r="F1098" i="1"/>
  <c r="D1098" i="1"/>
  <c r="F1097" i="1"/>
  <c r="D1097" i="1"/>
  <c r="F1096" i="1"/>
  <c r="D1096" i="1"/>
  <c r="F1095" i="1"/>
  <c r="D1095" i="1"/>
  <c r="F1094" i="1"/>
  <c r="D1094" i="1"/>
  <c r="F1093" i="1"/>
  <c r="D1093" i="1"/>
  <c r="F1092" i="1"/>
  <c r="D1092" i="1"/>
  <c r="F1091" i="1"/>
  <c r="D1091" i="1"/>
  <c r="F1090" i="1"/>
  <c r="D1090" i="1"/>
  <c r="F1089" i="1"/>
  <c r="D1089" i="1"/>
  <c r="F1088" i="1"/>
  <c r="D1088" i="1"/>
  <c r="F1087" i="1"/>
  <c r="D1087" i="1"/>
  <c r="F1086" i="1"/>
  <c r="D1086" i="1"/>
  <c r="F1085" i="1"/>
  <c r="D1085" i="1"/>
  <c r="D1084" i="1"/>
  <c r="D1083" i="1"/>
  <c r="F1082" i="1"/>
  <c r="D1082" i="1"/>
  <c r="F1081" i="1"/>
  <c r="D1081" i="1"/>
  <c r="F1080" i="1"/>
  <c r="D1080" i="1"/>
  <c r="F1079" i="1"/>
  <c r="D1079" i="1"/>
  <c r="F1078" i="1"/>
  <c r="D1078" i="1"/>
  <c r="F1077" i="1"/>
  <c r="D1077" i="1"/>
  <c r="F1076" i="1"/>
  <c r="D1076" i="1"/>
  <c r="F1075" i="1"/>
  <c r="D1075" i="1"/>
  <c r="F1074" i="1"/>
  <c r="D1074" i="1"/>
  <c r="F1073" i="1"/>
  <c r="D1073" i="1"/>
  <c r="F1072" i="1"/>
  <c r="D1072" i="1"/>
  <c r="F1071" i="1"/>
  <c r="D1071" i="1"/>
  <c r="F1070" i="1"/>
  <c r="D1070" i="1"/>
  <c r="F1069" i="1"/>
  <c r="D1069" i="1"/>
  <c r="F1068" i="1"/>
  <c r="D1068" i="1"/>
  <c r="F1067" i="1"/>
  <c r="D1067" i="1"/>
  <c r="F1066" i="1"/>
  <c r="D1066" i="1"/>
  <c r="F1065" i="1"/>
  <c r="D1065" i="1"/>
  <c r="F1064" i="1"/>
  <c r="D1064" i="1"/>
  <c r="F1063" i="1"/>
  <c r="D1063" i="1"/>
  <c r="F1062" i="1"/>
  <c r="D1062" i="1"/>
  <c r="F1061" i="1"/>
  <c r="D1061" i="1"/>
  <c r="F1060" i="1"/>
  <c r="D1060" i="1"/>
  <c r="F1059" i="1"/>
  <c r="D1059" i="1"/>
  <c r="F1058" i="1"/>
  <c r="D1058" i="1"/>
  <c r="F1057" i="1"/>
  <c r="D1057" i="1"/>
  <c r="F1056" i="1"/>
  <c r="D1056" i="1"/>
  <c r="F1055" i="1"/>
  <c r="D1055" i="1"/>
  <c r="F1054" i="1"/>
  <c r="D1054" i="1"/>
  <c r="F1053" i="1"/>
  <c r="D1053" i="1"/>
  <c r="F1052" i="1"/>
  <c r="D1052" i="1"/>
  <c r="F1051" i="1"/>
  <c r="D1051" i="1"/>
  <c r="F1050" i="1"/>
  <c r="D1050" i="1"/>
  <c r="F1049" i="1"/>
  <c r="D1049" i="1"/>
  <c r="F1048" i="1"/>
  <c r="D1048" i="1"/>
  <c r="F1047" i="1"/>
  <c r="D1047" i="1"/>
  <c r="F1046" i="1"/>
  <c r="D1046" i="1"/>
  <c r="F1045" i="1"/>
  <c r="D1045" i="1"/>
  <c r="F1044" i="1"/>
  <c r="D1044" i="1"/>
  <c r="F1043" i="1"/>
  <c r="D1043" i="1"/>
  <c r="F1042" i="1"/>
  <c r="D1042" i="1"/>
  <c r="F1041" i="1"/>
  <c r="D1041" i="1"/>
  <c r="F1040" i="1"/>
  <c r="D1040" i="1"/>
  <c r="F1039" i="1"/>
  <c r="D1039" i="1"/>
  <c r="F1038" i="1"/>
  <c r="D1038" i="1"/>
  <c r="F1037" i="1"/>
  <c r="D1037" i="1"/>
  <c r="F1036" i="1"/>
  <c r="D1036" i="1"/>
  <c r="F1035" i="1"/>
  <c r="D1035" i="1"/>
  <c r="F1034" i="1"/>
  <c r="D1034" i="1"/>
  <c r="F1033" i="1"/>
  <c r="D1033" i="1"/>
  <c r="F1032" i="1"/>
  <c r="D1032" i="1"/>
  <c r="F1031" i="1"/>
  <c r="D1031" i="1"/>
  <c r="F1030" i="1"/>
  <c r="D1030" i="1"/>
  <c r="F1029" i="1"/>
  <c r="D1029" i="1"/>
  <c r="F1028" i="1"/>
  <c r="D1028" i="1"/>
  <c r="F1027" i="1"/>
  <c r="D1027" i="1"/>
  <c r="F1026" i="1"/>
  <c r="D1026" i="1"/>
  <c r="F1025" i="1"/>
  <c r="D1025" i="1"/>
  <c r="F1024" i="1"/>
  <c r="D1024" i="1"/>
  <c r="F1023" i="1"/>
  <c r="D1023" i="1"/>
  <c r="F1022" i="1"/>
  <c r="D1022" i="1"/>
  <c r="F1021" i="1"/>
  <c r="D1021" i="1"/>
  <c r="F1020" i="1"/>
  <c r="D1020" i="1"/>
  <c r="F1019" i="1"/>
  <c r="D1019" i="1"/>
  <c r="F1018" i="1"/>
  <c r="D1018" i="1"/>
  <c r="F1017" i="1"/>
  <c r="D1017" i="1"/>
  <c r="F1016" i="1"/>
  <c r="D1016" i="1"/>
  <c r="D1015" i="1"/>
  <c r="F1014" i="1"/>
  <c r="D1014" i="1"/>
  <c r="F1013" i="1"/>
  <c r="D1013" i="1"/>
  <c r="F1012" i="1"/>
  <c r="D1012" i="1"/>
  <c r="F1011" i="1"/>
  <c r="D1011" i="1"/>
  <c r="F1010" i="1"/>
  <c r="D1010" i="1"/>
  <c r="F1009" i="1"/>
  <c r="D1009" i="1"/>
  <c r="F1008" i="1"/>
  <c r="D1008" i="1"/>
  <c r="F1007" i="1"/>
  <c r="D1007" i="1"/>
  <c r="F1006" i="1"/>
  <c r="D1006" i="1"/>
  <c r="F1005" i="1"/>
  <c r="D1005" i="1"/>
  <c r="F1004" i="1"/>
  <c r="D1004" i="1"/>
  <c r="F1003" i="1"/>
  <c r="D1003" i="1"/>
  <c r="F1002" i="1"/>
  <c r="D1002" i="1"/>
  <c r="F1001" i="1"/>
  <c r="D1001" i="1"/>
  <c r="F1000" i="1"/>
  <c r="D1000" i="1"/>
  <c r="F999" i="1"/>
  <c r="D999" i="1"/>
  <c r="F998" i="1"/>
  <c r="D998" i="1"/>
  <c r="F997" i="1"/>
  <c r="D997" i="1"/>
  <c r="F996" i="1"/>
  <c r="D996" i="1"/>
  <c r="F995" i="1"/>
  <c r="D995" i="1"/>
  <c r="F994" i="1"/>
  <c r="D994" i="1"/>
  <c r="F993" i="1"/>
  <c r="D993" i="1"/>
  <c r="F992" i="1"/>
  <c r="D992" i="1"/>
  <c r="F991" i="1"/>
  <c r="D991" i="1"/>
  <c r="F990" i="1"/>
  <c r="D990" i="1"/>
  <c r="F989" i="1"/>
  <c r="D989" i="1"/>
  <c r="F988" i="1"/>
  <c r="D988" i="1"/>
  <c r="F987" i="1"/>
  <c r="D987" i="1"/>
  <c r="F986" i="1"/>
  <c r="D986" i="1"/>
  <c r="F985" i="1"/>
  <c r="D985" i="1"/>
  <c r="F984" i="1"/>
  <c r="D984" i="1"/>
  <c r="F983" i="1"/>
  <c r="D983" i="1"/>
  <c r="F982" i="1"/>
  <c r="D982" i="1"/>
  <c r="F981" i="1"/>
  <c r="D981" i="1"/>
  <c r="F980" i="1"/>
  <c r="D980" i="1"/>
  <c r="F979" i="1"/>
  <c r="D979" i="1"/>
  <c r="F978" i="1"/>
  <c r="D978" i="1"/>
  <c r="F977" i="1"/>
  <c r="D977" i="1"/>
  <c r="F976" i="1"/>
  <c r="D976" i="1"/>
  <c r="F975" i="1"/>
  <c r="D975" i="1"/>
  <c r="F974" i="1"/>
  <c r="D974" i="1"/>
  <c r="F973" i="1"/>
  <c r="D973" i="1"/>
  <c r="F972" i="1"/>
  <c r="D972" i="1"/>
  <c r="F971" i="1"/>
  <c r="D971" i="1"/>
  <c r="F970" i="1"/>
  <c r="D970" i="1"/>
  <c r="F969" i="1"/>
  <c r="D969" i="1"/>
  <c r="F968" i="1"/>
  <c r="D968" i="1"/>
  <c r="F967" i="1"/>
  <c r="D967" i="1"/>
  <c r="F966" i="1"/>
  <c r="D966" i="1"/>
  <c r="F965" i="1"/>
  <c r="D965" i="1"/>
  <c r="F964" i="1"/>
  <c r="D964" i="1"/>
  <c r="F963" i="1"/>
  <c r="D963" i="1"/>
  <c r="F962" i="1"/>
  <c r="D962" i="1"/>
  <c r="F961" i="1"/>
  <c r="D961" i="1"/>
  <c r="F960" i="1"/>
  <c r="D960" i="1"/>
  <c r="F959" i="1"/>
  <c r="D959" i="1"/>
  <c r="F958" i="1"/>
  <c r="D958" i="1"/>
  <c r="F957" i="1"/>
  <c r="D957" i="1"/>
  <c r="F956" i="1"/>
  <c r="D956" i="1"/>
  <c r="F955" i="1"/>
  <c r="D955" i="1"/>
  <c r="F954" i="1"/>
  <c r="D954" i="1"/>
  <c r="F953" i="1"/>
  <c r="D953" i="1"/>
  <c r="F952" i="1"/>
  <c r="D952" i="1"/>
  <c r="F951" i="1"/>
  <c r="D951" i="1"/>
  <c r="F950" i="1"/>
  <c r="D950" i="1"/>
  <c r="F949" i="1"/>
  <c r="D949" i="1"/>
  <c r="F948" i="1"/>
  <c r="D948" i="1"/>
  <c r="F947" i="1"/>
  <c r="D947" i="1"/>
  <c r="F946" i="1"/>
  <c r="D946" i="1"/>
  <c r="F945" i="1"/>
  <c r="D945" i="1"/>
  <c r="F944" i="1"/>
  <c r="D944" i="1"/>
  <c r="F943" i="1"/>
  <c r="D943" i="1"/>
  <c r="F942" i="1"/>
  <c r="D942" i="1"/>
  <c r="F941" i="1"/>
  <c r="D941" i="1"/>
  <c r="F940" i="1"/>
  <c r="D940" i="1"/>
  <c r="F939" i="1"/>
  <c r="D939" i="1"/>
  <c r="F938" i="1"/>
  <c r="D938" i="1"/>
  <c r="F937" i="1"/>
  <c r="D937" i="1"/>
  <c r="F936" i="1"/>
  <c r="D936" i="1"/>
  <c r="F935" i="1"/>
  <c r="D935" i="1"/>
  <c r="F934" i="1"/>
  <c r="D934" i="1"/>
  <c r="F933" i="1"/>
  <c r="D933" i="1"/>
  <c r="F932" i="1"/>
  <c r="D932" i="1"/>
  <c r="F931" i="1"/>
  <c r="D931" i="1"/>
  <c r="F930" i="1"/>
  <c r="D930" i="1"/>
  <c r="F929" i="1"/>
  <c r="D929" i="1"/>
  <c r="F928" i="1"/>
  <c r="D928" i="1"/>
  <c r="F927" i="1"/>
  <c r="D927" i="1"/>
  <c r="F926" i="1"/>
  <c r="D926" i="1"/>
  <c r="F925" i="1"/>
  <c r="D925" i="1"/>
  <c r="F924" i="1"/>
  <c r="D924" i="1"/>
  <c r="F923" i="1"/>
  <c r="D923" i="1"/>
  <c r="F922" i="1"/>
  <c r="D922" i="1"/>
  <c r="F921" i="1"/>
  <c r="D921" i="1"/>
  <c r="F920" i="1"/>
  <c r="D920" i="1"/>
  <c r="F919" i="1"/>
  <c r="D919" i="1"/>
  <c r="F918" i="1"/>
  <c r="D918" i="1"/>
  <c r="F917" i="1"/>
  <c r="D917" i="1"/>
  <c r="F916" i="1"/>
  <c r="D916" i="1"/>
  <c r="F915" i="1"/>
  <c r="D915" i="1"/>
  <c r="F914" i="1"/>
  <c r="D914" i="1"/>
  <c r="F913" i="1"/>
  <c r="D913" i="1"/>
  <c r="F912" i="1"/>
  <c r="D912" i="1"/>
  <c r="F911" i="1"/>
  <c r="D911" i="1"/>
  <c r="F910" i="1"/>
  <c r="D910" i="1"/>
  <c r="F909" i="1"/>
  <c r="D909" i="1"/>
  <c r="F908" i="1"/>
  <c r="D908" i="1"/>
  <c r="F907" i="1"/>
  <c r="D907" i="1"/>
  <c r="F906" i="1"/>
  <c r="D906" i="1"/>
  <c r="F905" i="1"/>
  <c r="D905" i="1"/>
  <c r="F904" i="1"/>
  <c r="D904" i="1"/>
  <c r="F903" i="1"/>
  <c r="D903" i="1"/>
  <c r="F902" i="1"/>
  <c r="D902" i="1"/>
  <c r="F901" i="1"/>
  <c r="D901" i="1"/>
  <c r="F900" i="1"/>
  <c r="D900" i="1"/>
  <c r="F899" i="1"/>
  <c r="D899" i="1"/>
  <c r="F898" i="1"/>
  <c r="D898" i="1"/>
  <c r="F897" i="1"/>
  <c r="D897" i="1"/>
  <c r="F896" i="1"/>
  <c r="D896" i="1"/>
  <c r="F895" i="1"/>
  <c r="D895" i="1"/>
  <c r="F894" i="1"/>
  <c r="D894" i="1"/>
  <c r="F893" i="1"/>
  <c r="D893" i="1"/>
  <c r="F892" i="1"/>
  <c r="D892" i="1"/>
  <c r="F891" i="1"/>
  <c r="D891" i="1"/>
  <c r="F890" i="1"/>
  <c r="D890" i="1"/>
  <c r="F889" i="1"/>
  <c r="D889" i="1"/>
  <c r="F888" i="1"/>
  <c r="D888" i="1"/>
  <c r="F887" i="1"/>
  <c r="D887" i="1"/>
  <c r="F886" i="1"/>
  <c r="D886" i="1"/>
  <c r="F885" i="1"/>
  <c r="D885" i="1"/>
  <c r="F884" i="1"/>
  <c r="D884" i="1"/>
  <c r="F883" i="1"/>
  <c r="D883" i="1"/>
  <c r="F882" i="1"/>
  <c r="F881" i="1"/>
  <c r="D881" i="1"/>
  <c r="F880" i="1"/>
  <c r="D880" i="1"/>
  <c r="F879" i="1"/>
  <c r="D879" i="1"/>
  <c r="F878" i="1"/>
  <c r="D878" i="1"/>
  <c r="F877" i="1"/>
  <c r="D877" i="1"/>
  <c r="F876" i="1"/>
  <c r="D876" i="1"/>
  <c r="F875" i="1"/>
  <c r="D875" i="1"/>
  <c r="F874" i="1"/>
  <c r="D874" i="1"/>
  <c r="F873" i="1"/>
  <c r="D873" i="1"/>
  <c r="F872" i="1"/>
  <c r="D872" i="1"/>
  <c r="F871" i="1"/>
  <c r="D871" i="1"/>
  <c r="F870" i="1"/>
  <c r="D870" i="1"/>
  <c r="F869" i="1"/>
  <c r="D869" i="1"/>
  <c r="F868" i="1"/>
  <c r="D868" i="1"/>
  <c r="F867" i="1"/>
  <c r="D867" i="1"/>
  <c r="F866" i="1"/>
  <c r="D866" i="1"/>
  <c r="F865" i="1"/>
  <c r="D865" i="1"/>
  <c r="F864" i="1"/>
  <c r="D864" i="1"/>
  <c r="F863" i="1"/>
  <c r="D863" i="1"/>
  <c r="F862" i="1"/>
  <c r="D862" i="1"/>
  <c r="F861" i="1"/>
  <c r="D861" i="1"/>
  <c r="F860" i="1"/>
  <c r="D860" i="1"/>
  <c r="F859" i="1"/>
  <c r="D859" i="1"/>
  <c r="F858" i="1"/>
  <c r="D858" i="1"/>
  <c r="F857" i="1"/>
  <c r="D857" i="1"/>
  <c r="F856" i="1"/>
  <c r="D856" i="1"/>
  <c r="F855" i="1"/>
  <c r="D855" i="1"/>
  <c r="F854" i="1"/>
  <c r="D854" i="1"/>
  <c r="F853" i="1"/>
  <c r="D853" i="1"/>
  <c r="F852" i="1"/>
  <c r="D852" i="1"/>
  <c r="F851" i="1"/>
  <c r="D851" i="1"/>
  <c r="F850" i="1"/>
  <c r="D850" i="1"/>
  <c r="F849" i="1"/>
  <c r="D849" i="1"/>
  <c r="F848" i="1"/>
  <c r="D848" i="1"/>
  <c r="F847" i="1"/>
  <c r="D847" i="1"/>
  <c r="F846" i="1"/>
  <c r="D846" i="1"/>
  <c r="F845" i="1"/>
  <c r="D845" i="1"/>
  <c r="F844" i="1"/>
  <c r="D844" i="1"/>
  <c r="F843" i="1"/>
  <c r="D843" i="1"/>
  <c r="F842" i="1"/>
  <c r="D842" i="1"/>
  <c r="F841" i="1"/>
  <c r="D841" i="1"/>
  <c r="F840" i="1"/>
  <c r="D840" i="1"/>
  <c r="F839" i="1"/>
  <c r="D839" i="1"/>
  <c r="F838" i="1"/>
  <c r="D838" i="1"/>
  <c r="F837" i="1"/>
  <c r="D837" i="1"/>
  <c r="F836" i="1"/>
  <c r="D836" i="1"/>
  <c r="F835" i="1"/>
  <c r="D835" i="1"/>
  <c r="F834" i="1"/>
  <c r="D834" i="1"/>
  <c r="F833" i="1"/>
  <c r="D833" i="1"/>
  <c r="F832" i="1"/>
  <c r="D832" i="1"/>
  <c r="F831" i="1"/>
  <c r="D831" i="1"/>
  <c r="F830" i="1"/>
  <c r="D830" i="1"/>
  <c r="F829" i="1"/>
  <c r="D829" i="1"/>
  <c r="F828" i="1"/>
  <c r="D828" i="1"/>
  <c r="F827" i="1"/>
  <c r="D827" i="1"/>
  <c r="F826" i="1"/>
  <c r="D826" i="1"/>
  <c r="F825" i="1"/>
  <c r="D825" i="1"/>
  <c r="F824" i="1"/>
  <c r="D824" i="1"/>
  <c r="F823" i="1"/>
  <c r="D823" i="1"/>
  <c r="F822" i="1"/>
  <c r="D822" i="1"/>
  <c r="F821" i="1"/>
  <c r="D821" i="1"/>
  <c r="F820" i="1"/>
  <c r="D820" i="1"/>
  <c r="F819" i="1"/>
  <c r="F818" i="1"/>
  <c r="D818" i="1"/>
  <c r="F817" i="1"/>
  <c r="D817" i="1"/>
  <c r="F816" i="1"/>
  <c r="D816" i="1"/>
  <c r="D815" i="1"/>
  <c r="F814" i="1"/>
  <c r="D814" i="1"/>
  <c r="F813" i="1"/>
  <c r="D813" i="1"/>
  <c r="F812" i="1"/>
  <c r="D812" i="1"/>
  <c r="F811" i="1"/>
  <c r="D811" i="1"/>
  <c r="F810" i="1"/>
  <c r="D810" i="1"/>
  <c r="F809" i="1"/>
  <c r="D809" i="1"/>
  <c r="F808" i="1"/>
  <c r="D808" i="1"/>
  <c r="F807" i="1"/>
  <c r="D807" i="1"/>
  <c r="F806" i="1"/>
  <c r="D806" i="1"/>
  <c r="F805" i="1"/>
  <c r="D805" i="1"/>
  <c r="F804" i="1"/>
  <c r="D804" i="1"/>
  <c r="F803" i="1"/>
  <c r="D803" i="1"/>
  <c r="F802" i="1"/>
  <c r="D802" i="1"/>
  <c r="F801" i="1"/>
  <c r="D801" i="1"/>
  <c r="F800" i="1"/>
  <c r="D800" i="1"/>
  <c r="F799" i="1"/>
  <c r="D799" i="1"/>
  <c r="F798" i="1"/>
  <c r="D798" i="1"/>
  <c r="F797" i="1"/>
  <c r="D797" i="1"/>
  <c r="F796" i="1"/>
  <c r="D796" i="1"/>
  <c r="F795" i="1"/>
  <c r="D795" i="1"/>
  <c r="F794" i="1"/>
  <c r="D794" i="1"/>
  <c r="F793" i="1"/>
  <c r="D793" i="1"/>
  <c r="F792" i="1"/>
  <c r="D792" i="1"/>
  <c r="F791" i="1"/>
  <c r="D791" i="1"/>
  <c r="F790" i="1"/>
  <c r="D790" i="1"/>
  <c r="F789" i="1"/>
  <c r="D789" i="1"/>
  <c r="F788" i="1"/>
  <c r="F787" i="1"/>
  <c r="D787" i="1"/>
  <c r="F786" i="1"/>
  <c r="D786" i="1"/>
  <c r="F785" i="1"/>
  <c r="D785" i="1"/>
  <c r="F784" i="1"/>
  <c r="D784" i="1"/>
  <c r="F783" i="1"/>
  <c r="D783" i="1"/>
  <c r="F782" i="1"/>
  <c r="D782" i="1"/>
  <c r="F781" i="1"/>
  <c r="D781" i="1"/>
  <c r="F780" i="1"/>
  <c r="D780" i="1"/>
  <c r="F779" i="1"/>
  <c r="D779" i="1"/>
  <c r="F778" i="1"/>
  <c r="D778" i="1"/>
  <c r="F777" i="1"/>
  <c r="D777" i="1"/>
  <c r="F776" i="1"/>
  <c r="D776" i="1"/>
  <c r="D775" i="1"/>
  <c r="F774" i="1"/>
  <c r="D774" i="1"/>
  <c r="F773" i="1"/>
  <c r="D773" i="1"/>
  <c r="F772" i="1"/>
  <c r="D772" i="1"/>
  <c r="F771" i="1"/>
  <c r="D771" i="1"/>
  <c r="F770" i="1"/>
  <c r="D770" i="1"/>
  <c r="F769" i="1"/>
  <c r="D769" i="1"/>
  <c r="F768" i="1"/>
  <c r="D768" i="1"/>
  <c r="F767" i="1"/>
  <c r="D767" i="1"/>
  <c r="F766" i="1"/>
  <c r="D766" i="1"/>
  <c r="F765" i="1"/>
  <c r="D765" i="1"/>
  <c r="F764" i="1"/>
  <c r="D764" i="1"/>
  <c r="F763" i="1"/>
  <c r="D763" i="1"/>
  <c r="F762" i="1"/>
  <c r="D762" i="1"/>
  <c r="F761" i="1"/>
  <c r="D761" i="1"/>
  <c r="F760" i="1"/>
  <c r="D760" i="1"/>
  <c r="F759" i="1"/>
  <c r="D759" i="1"/>
  <c r="F758" i="1"/>
  <c r="D758" i="1"/>
  <c r="F757" i="1"/>
  <c r="D757" i="1"/>
  <c r="F756" i="1"/>
  <c r="D756" i="1"/>
  <c r="F755" i="1"/>
  <c r="D755" i="1"/>
  <c r="F754" i="1"/>
  <c r="D754" i="1"/>
  <c r="F753" i="1"/>
  <c r="D753" i="1"/>
  <c r="F752" i="1"/>
  <c r="D752" i="1"/>
  <c r="F751" i="1"/>
  <c r="D751" i="1"/>
  <c r="F750" i="1"/>
  <c r="D750" i="1"/>
  <c r="F749" i="1"/>
  <c r="D749" i="1"/>
  <c r="F748" i="1"/>
  <c r="D748" i="1"/>
  <c r="F747" i="1"/>
  <c r="D747" i="1"/>
  <c r="F746" i="1"/>
  <c r="D746" i="1"/>
  <c r="F745" i="1"/>
  <c r="D745" i="1"/>
  <c r="F744" i="1"/>
  <c r="D744" i="1"/>
  <c r="F743" i="1"/>
  <c r="D743" i="1"/>
  <c r="F742" i="1"/>
  <c r="D742" i="1"/>
  <c r="F741" i="1"/>
  <c r="D741" i="1"/>
  <c r="F740" i="1"/>
  <c r="D740" i="1"/>
  <c r="F739" i="1"/>
  <c r="D739" i="1"/>
  <c r="F738" i="1"/>
  <c r="D738" i="1"/>
  <c r="F737" i="1"/>
  <c r="D737" i="1"/>
  <c r="D736" i="1"/>
  <c r="F735" i="1"/>
  <c r="D735" i="1"/>
  <c r="F734" i="1"/>
  <c r="D734" i="1"/>
  <c r="F733" i="1"/>
  <c r="D733" i="1"/>
  <c r="F732" i="1"/>
  <c r="D732" i="1"/>
  <c r="F731" i="1"/>
  <c r="D731" i="1"/>
  <c r="F730" i="1"/>
  <c r="D730" i="1"/>
  <c r="F729" i="1"/>
  <c r="D729" i="1"/>
  <c r="F728" i="1"/>
  <c r="D728" i="1"/>
  <c r="F727" i="1"/>
  <c r="D727" i="1"/>
  <c r="F726" i="1"/>
  <c r="D726" i="1"/>
  <c r="F725" i="1"/>
  <c r="D725" i="1"/>
  <c r="F724" i="1"/>
  <c r="D724" i="1"/>
  <c r="F723" i="1"/>
  <c r="D723" i="1"/>
  <c r="F722" i="1"/>
  <c r="D722" i="1"/>
  <c r="F721" i="1"/>
  <c r="D721" i="1"/>
  <c r="F720" i="1"/>
  <c r="D720" i="1"/>
  <c r="D719" i="1"/>
  <c r="F718" i="1"/>
  <c r="D718" i="1"/>
  <c r="F717" i="1"/>
  <c r="D717" i="1"/>
  <c r="F716" i="1"/>
  <c r="D716" i="1"/>
  <c r="F715" i="1"/>
  <c r="D715" i="1"/>
  <c r="F714" i="1"/>
  <c r="D714" i="1"/>
  <c r="F713" i="1"/>
  <c r="D713" i="1"/>
  <c r="F712" i="1"/>
  <c r="D712" i="1"/>
  <c r="F711" i="1"/>
  <c r="D711" i="1"/>
  <c r="F710" i="1"/>
  <c r="D710" i="1"/>
  <c r="F709" i="1"/>
  <c r="D709" i="1"/>
  <c r="F708" i="1"/>
  <c r="D708" i="1"/>
  <c r="F707" i="1"/>
  <c r="D707" i="1"/>
  <c r="F706" i="1"/>
  <c r="D706" i="1"/>
  <c r="F705" i="1"/>
  <c r="D705" i="1"/>
  <c r="F704" i="1"/>
  <c r="D704" i="1"/>
  <c r="F703" i="1"/>
  <c r="D703" i="1"/>
  <c r="F702" i="1"/>
  <c r="D702" i="1"/>
  <c r="F701" i="1"/>
  <c r="D701" i="1"/>
  <c r="F700" i="1"/>
  <c r="D700" i="1"/>
  <c r="F699" i="1"/>
  <c r="D699" i="1"/>
  <c r="F698" i="1"/>
  <c r="D698" i="1"/>
  <c r="F697" i="1"/>
  <c r="D697" i="1"/>
  <c r="F696" i="1"/>
  <c r="D696" i="1"/>
  <c r="F695" i="1"/>
  <c r="D695" i="1"/>
  <c r="F694" i="1"/>
  <c r="D694" i="1"/>
  <c r="F693" i="1"/>
  <c r="D693" i="1"/>
  <c r="F692" i="1"/>
  <c r="D692" i="1"/>
  <c r="F691" i="1"/>
  <c r="D691" i="1"/>
  <c r="F690" i="1"/>
  <c r="D690" i="1"/>
  <c r="F689" i="1"/>
  <c r="D689" i="1"/>
  <c r="F688" i="1"/>
  <c r="D688" i="1"/>
  <c r="F687" i="1"/>
  <c r="D687" i="1"/>
  <c r="F686" i="1"/>
  <c r="D686" i="1"/>
  <c r="F685" i="1"/>
  <c r="D685" i="1"/>
  <c r="F684" i="1"/>
  <c r="D684" i="1"/>
  <c r="F683" i="1"/>
  <c r="D683" i="1"/>
  <c r="F682" i="1"/>
  <c r="D682" i="1"/>
  <c r="F681" i="1"/>
  <c r="D681" i="1"/>
  <c r="F680" i="1"/>
  <c r="D680" i="1"/>
  <c r="F679" i="1"/>
  <c r="D679" i="1"/>
  <c r="F678" i="1"/>
  <c r="D678" i="1"/>
  <c r="F677" i="1"/>
  <c r="D677" i="1"/>
  <c r="F676" i="1"/>
  <c r="D676" i="1"/>
  <c r="F675" i="1"/>
  <c r="D675" i="1"/>
  <c r="F674" i="1"/>
  <c r="D674" i="1"/>
  <c r="F673" i="1"/>
  <c r="D673" i="1"/>
  <c r="F672" i="1"/>
  <c r="D672" i="1"/>
  <c r="F671" i="1"/>
  <c r="D671" i="1"/>
  <c r="F670" i="1"/>
  <c r="D670" i="1"/>
  <c r="F669" i="1"/>
  <c r="D669" i="1"/>
  <c r="F668" i="1"/>
  <c r="D668" i="1"/>
  <c r="F667" i="1"/>
  <c r="D667" i="1"/>
  <c r="F666" i="1"/>
  <c r="D666" i="1"/>
  <c r="F665" i="1"/>
  <c r="D665" i="1"/>
  <c r="F664" i="1"/>
  <c r="D664" i="1"/>
  <c r="F663" i="1"/>
  <c r="D663" i="1"/>
  <c r="F662" i="1"/>
  <c r="D662" i="1"/>
  <c r="F661" i="1"/>
  <c r="D661" i="1"/>
  <c r="F660" i="1"/>
  <c r="D660" i="1"/>
  <c r="F659" i="1"/>
  <c r="D659" i="1"/>
  <c r="F658" i="1"/>
  <c r="D658" i="1"/>
  <c r="F657" i="1"/>
  <c r="D657" i="1"/>
  <c r="F656" i="1"/>
  <c r="D656" i="1"/>
  <c r="F655" i="1"/>
  <c r="D655" i="1"/>
  <c r="F654" i="1"/>
  <c r="D654" i="1"/>
  <c r="F653" i="1"/>
  <c r="D653" i="1"/>
  <c r="F652" i="1"/>
  <c r="D652" i="1"/>
  <c r="F651" i="1"/>
  <c r="D651" i="1"/>
  <c r="F650" i="1"/>
  <c r="D650" i="1"/>
  <c r="F649" i="1"/>
  <c r="D649" i="1"/>
  <c r="F648" i="1"/>
  <c r="D648" i="1"/>
  <c r="F647" i="1"/>
  <c r="D647" i="1"/>
  <c r="F646" i="1"/>
  <c r="D646" i="1"/>
  <c r="F645" i="1"/>
  <c r="D645" i="1"/>
  <c r="F644" i="1"/>
  <c r="D644" i="1"/>
  <c r="F643" i="1"/>
  <c r="D643" i="1"/>
  <c r="F642" i="1"/>
  <c r="D642" i="1"/>
  <c r="F641" i="1"/>
  <c r="D641" i="1"/>
  <c r="F640" i="1"/>
  <c r="D640" i="1"/>
  <c r="F639" i="1"/>
  <c r="D639" i="1"/>
  <c r="F638" i="1"/>
  <c r="D638" i="1"/>
  <c r="F637" i="1"/>
  <c r="D637" i="1"/>
  <c r="F636" i="1"/>
  <c r="D636" i="1"/>
  <c r="F635" i="1"/>
  <c r="D635" i="1"/>
  <c r="F634" i="1"/>
  <c r="D634" i="1"/>
  <c r="F633" i="1"/>
  <c r="D633" i="1"/>
  <c r="F632" i="1"/>
  <c r="D632" i="1"/>
  <c r="F631" i="1"/>
  <c r="D631" i="1"/>
  <c r="F630" i="1"/>
  <c r="D630" i="1"/>
  <c r="F629" i="1"/>
  <c r="D629" i="1"/>
  <c r="F628" i="1"/>
  <c r="D628" i="1"/>
  <c r="F627" i="1"/>
  <c r="D627" i="1"/>
  <c r="F626" i="1"/>
  <c r="D626" i="1"/>
  <c r="F625" i="1"/>
  <c r="D625" i="1"/>
  <c r="F624" i="1"/>
  <c r="D624" i="1"/>
  <c r="F623" i="1"/>
  <c r="D623" i="1"/>
  <c r="F622" i="1"/>
  <c r="D622" i="1"/>
  <c r="F621" i="1"/>
  <c r="D621" i="1"/>
  <c r="F620" i="1"/>
  <c r="D620" i="1"/>
  <c r="F619" i="1"/>
  <c r="D619" i="1"/>
  <c r="F618" i="1"/>
  <c r="D618" i="1"/>
  <c r="F617" i="1"/>
  <c r="D617" i="1"/>
  <c r="F616" i="1"/>
  <c r="D616" i="1"/>
  <c r="F615" i="1"/>
  <c r="D615" i="1"/>
  <c r="F614" i="1"/>
  <c r="D614" i="1"/>
  <c r="F613" i="1"/>
  <c r="D613" i="1"/>
  <c r="F612" i="1"/>
  <c r="D612" i="1"/>
  <c r="F611" i="1"/>
  <c r="D611" i="1"/>
  <c r="F610" i="1"/>
  <c r="D610" i="1"/>
  <c r="F609" i="1"/>
  <c r="D609" i="1"/>
  <c r="F608" i="1"/>
  <c r="D608" i="1"/>
  <c r="F607" i="1"/>
  <c r="D607" i="1"/>
  <c r="F606" i="1"/>
  <c r="D606" i="1"/>
  <c r="F605" i="1"/>
  <c r="D605" i="1"/>
  <c r="F604" i="1"/>
  <c r="D604" i="1"/>
  <c r="F603" i="1"/>
  <c r="D603" i="1"/>
  <c r="F602" i="1"/>
  <c r="D602" i="1"/>
  <c r="F601" i="1"/>
  <c r="D601" i="1"/>
  <c r="F600" i="1"/>
  <c r="D600" i="1"/>
  <c r="F599" i="1"/>
  <c r="D599" i="1"/>
  <c r="F598" i="1"/>
  <c r="D598" i="1"/>
  <c r="F597" i="1"/>
  <c r="D597" i="1"/>
  <c r="F596" i="1"/>
  <c r="D596" i="1"/>
  <c r="F595" i="1"/>
  <c r="D595" i="1"/>
  <c r="F594" i="1"/>
  <c r="D594" i="1"/>
  <c r="F593" i="1"/>
  <c r="D593" i="1"/>
  <c r="F592" i="1"/>
  <c r="D592" i="1"/>
  <c r="F591" i="1"/>
  <c r="D591" i="1"/>
  <c r="F590" i="1"/>
  <c r="D590" i="1"/>
  <c r="F589" i="1"/>
  <c r="D589" i="1"/>
  <c r="F588" i="1"/>
  <c r="D588" i="1"/>
  <c r="F587" i="1"/>
  <c r="D587" i="1"/>
  <c r="F586" i="1"/>
  <c r="D586" i="1"/>
  <c r="F585" i="1"/>
  <c r="D585" i="1"/>
  <c r="F584" i="1"/>
  <c r="D584" i="1"/>
  <c r="F583" i="1"/>
  <c r="F582" i="1"/>
  <c r="F581" i="1"/>
  <c r="D581" i="1"/>
  <c r="F580" i="1"/>
  <c r="D580" i="1"/>
  <c r="F579" i="1"/>
  <c r="D579" i="1"/>
  <c r="F578" i="1"/>
  <c r="F577" i="1"/>
  <c r="D577" i="1"/>
  <c r="F576" i="1"/>
  <c r="D576" i="1"/>
  <c r="F575" i="1"/>
  <c r="F574" i="1"/>
  <c r="D574" i="1"/>
  <c r="F573" i="1"/>
  <c r="D573" i="1"/>
  <c r="F572" i="1"/>
  <c r="D572" i="1"/>
  <c r="F571" i="1"/>
  <c r="D571" i="1"/>
  <c r="F570" i="1"/>
  <c r="D570" i="1"/>
  <c r="F569" i="1"/>
  <c r="D569" i="1"/>
  <c r="F568" i="1"/>
  <c r="D568" i="1"/>
  <c r="F567" i="1"/>
  <c r="D567" i="1"/>
  <c r="F566" i="1"/>
  <c r="D566" i="1"/>
  <c r="F565" i="1"/>
  <c r="D565" i="1"/>
  <c r="F564" i="1"/>
  <c r="D564" i="1"/>
  <c r="F563" i="1"/>
  <c r="D563" i="1"/>
  <c r="F562" i="1"/>
  <c r="D562" i="1"/>
  <c r="F561" i="1"/>
  <c r="D561" i="1"/>
  <c r="F560" i="1"/>
  <c r="D560" i="1"/>
  <c r="F559" i="1"/>
  <c r="D559" i="1"/>
  <c r="F558" i="1"/>
  <c r="D558" i="1"/>
  <c r="F557" i="1"/>
  <c r="D557" i="1"/>
  <c r="F556" i="1"/>
  <c r="D556" i="1"/>
  <c r="F555" i="1"/>
  <c r="D555" i="1"/>
  <c r="F554" i="1"/>
  <c r="D554" i="1"/>
  <c r="F553" i="1"/>
  <c r="D553" i="1"/>
  <c r="F552" i="1"/>
  <c r="D552" i="1"/>
  <c r="F551" i="1"/>
  <c r="D551" i="1"/>
  <c r="F550" i="1"/>
  <c r="D550" i="1"/>
  <c r="F549" i="1"/>
  <c r="D549" i="1"/>
  <c r="F548" i="1"/>
  <c r="D548" i="1"/>
  <c r="F547" i="1"/>
  <c r="D547" i="1"/>
  <c r="F546" i="1"/>
  <c r="D546" i="1"/>
  <c r="F545" i="1"/>
  <c r="D545" i="1"/>
  <c r="F544" i="1"/>
  <c r="D544" i="1"/>
  <c r="F543" i="1"/>
  <c r="D543" i="1"/>
  <c r="F542" i="1"/>
  <c r="D542" i="1"/>
  <c r="F541" i="1"/>
  <c r="D541" i="1"/>
  <c r="F540" i="1"/>
  <c r="D540" i="1"/>
  <c r="F539" i="1"/>
  <c r="D539" i="1"/>
  <c r="F538" i="1"/>
  <c r="D538" i="1"/>
  <c r="F537" i="1"/>
  <c r="D537" i="1"/>
  <c r="F536" i="1"/>
  <c r="D536" i="1"/>
  <c r="F535" i="1"/>
  <c r="D535" i="1"/>
  <c r="F534" i="1"/>
  <c r="D534" i="1"/>
  <c r="F533" i="1"/>
  <c r="D533" i="1"/>
  <c r="F532" i="1"/>
  <c r="D532" i="1"/>
  <c r="F531" i="1"/>
  <c r="D531" i="1"/>
  <c r="F530" i="1"/>
  <c r="D530" i="1"/>
  <c r="F529" i="1"/>
  <c r="D529" i="1"/>
  <c r="F528" i="1"/>
  <c r="D528" i="1"/>
  <c r="F527" i="1"/>
  <c r="D527" i="1"/>
  <c r="F526" i="1"/>
  <c r="D526" i="1"/>
  <c r="F525" i="1"/>
  <c r="D525" i="1"/>
  <c r="F524" i="1"/>
  <c r="D524" i="1"/>
  <c r="F523" i="1"/>
  <c r="D523" i="1"/>
  <c r="F522" i="1"/>
  <c r="D522" i="1"/>
  <c r="F521" i="1"/>
  <c r="D521" i="1"/>
  <c r="F520" i="1"/>
  <c r="D520" i="1"/>
  <c r="F519" i="1"/>
  <c r="D519" i="1"/>
  <c r="F518" i="1"/>
  <c r="D518" i="1"/>
  <c r="F517" i="1"/>
  <c r="D517" i="1"/>
  <c r="F516" i="1"/>
  <c r="D516" i="1"/>
  <c r="F515" i="1"/>
  <c r="D515" i="1"/>
  <c r="F514" i="1"/>
  <c r="D514" i="1"/>
  <c r="F513" i="1"/>
  <c r="D513" i="1"/>
  <c r="F512" i="1"/>
  <c r="D512" i="1"/>
  <c r="F511" i="1"/>
  <c r="D511" i="1"/>
  <c r="F510" i="1"/>
  <c r="D510" i="1"/>
  <c r="F509" i="1"/>
  <c r="D509" i="1"/>
  <c r="F508" i="1"/>
  <c r="D508" i="1"/>
  <c r="F507" i="1"/>
  <c r="D507" i="1"/>
  <c r="F506" i="1"/>
  <c r="D506" i="1"/>
  <c r="F505" i="1"/>
  <c r="D505" i="1"/>
  <c r="F504" i="1"/>
  <c r="D504" i="1"/>
  <c r="D503" i="1"/>
  <c r="F502" i="1"/>
  <c r="D502" i="1"/>
  <c r="F501" i="1"/>
  <c r="D501" i="1"/>
  <c r="F500" i="1"/>
  <c r="D500" i="1"/>
  <c r="F499" i="1"/>
  <c r="D499" i="1"/>
  <c r="F498" i="1"/>
  <c r="D498" i="1"/>
  <c r="F497" i="1"/>
  <c r="D497" i="1"/>
  <c r="F496" i="1"/>
  <c r="D496" i="1"/>
  <c r="F495" i="1"/>
  <c r="D495" i="1"/>
  <c r="F494" i="1"/>
  <c r="D494" i="1"/>
  <c r="F493" i="1"/>
  <c r="D493" i="1"/>
  <c r="F492" i="1"/>
  <c r="D492" i="1"/>
  <c r="F491" i="1"/>
  <c r="D491" i="1"/>
  <c r="F490" i="1"/>
  <c r="D490" i="1"/>
  <c r="F489" i="1"/>
  <c r="D489" i="1"/>
  <c r="F488" i="1"/>
  <c r="D488" i="1"/>
  <c r="F487" i="1"/>
  <c r="D487" i="1"/>
  <c r="F486" i="1"/>
  <c r="D486" i="1"/>
  <c r="F485" i="1"/>
  <c r="D485" i="1"/>
  <c r="F484" i="1"/>
  <c r="D484" i="1"/>
  <c r="F483" i="1"/>
  <c r="D483" i="1"/>
  <c r="F482" i="1"/>
  <c r="D482" i="1"/>
  <c r="F481" i="1"/>
  <c r="D481" i="1"/>
  <c r="F480" i="1"/>
  <c r="D480" i="1"/>
  <c r="F479" i="1"/>
  <c r="D479" i="1"/>
  <c r="F478" i="1"/>
  <c r="D478" i="1"/>
  <c r="D477" i="1"/>
  <c r="F476" i="1"/>
  <c r="D476" i="1"/>
  <c r="F475" i="1"/>
  <c r="D475" i="1"/>
  <c r="F474" i="1"/>
  <c r="D474" i="1"/>
  <c r="F473" i="1"/>
  <c r="D473" i="1"/>
  <c r="F472" i="1"/>
  <c r="D472" i="1"/>
  <c r="F471" i="1"/>
  <c r="D471" i="1"/>
  <c r="F470" i="1"/>
  <c r="D470" i="1"/>
  <c r="F469" i="1"/>
  <c r="D469" i="1"/>
  <c r="F468" i="1"/>
  <c r="D468" i="1"/>
  <c r="F467" i="1"/>
  <c r="D467" i="1"/>
  <c r="F466" i="1"/>
  <c r="D466" i="1"/>
  <c r="F465" i="1"/>
  <c r="D465" i="1"/>
  <c r="F464" i="1"/>
  <c r="D464" i="1"/>
  <c r="F463" i="1"/>
  <c r="D463" i="1"/>
  <c r="F462" i="1"/>
  <c r="D462" i="1"/>
  <c r="F461" i="1"/>
  <c r="D461" i="1"/>
  <c r="F460" i="1"/>
  <c r="D460" i="1"/>
  <c r="F459" i="1"/>
  <c r="D459" i="1"/>
  <c r="F458" i="1"/>
  <c r="D458" i="1"/>
  <c r="D457" i="1"/>
  <c r="F456" i="1"/>
  <c r="D456" i="1"/>
  <c r="F455" i="1"/>
  <c r="D455" i="1"/>
  <c r="F454" i="1"/>
  <c r="D454" i="1"/>
  <c r="F453" i="1"/>
  <c r="D453" i="1"/>
  <c r="D452" i="1"/>
  <c r="F451" i="1"/>
  <c r="D451" i="1"/>
  <c r="F450" i="1"/>
  <c r="D450" i="1"/>
  <c r="F449" i="1"/>
  <c r="D449" i="1"/>
  <c r="F448" i="1"/>
  <c r="D448" i="1"/>
  <c r="F447" i="1"/>
  <c r="D447" i="1"/>
  <c r="F446" i="1"/>
  <c r="D446" i="1"/>
  <c r="F445" i="1"/>
  <c r="D445" i="1"/>
  <c r="F444" i="1"/>
  <c r="D444" i="1"/>
  <c r="D443" i="1"/>
  <c r="F442" i="1"/>
  <c r="D442" i="1"/>
  <c r="F441" i="1"/>
  <c r="D441" i="1"/>
  <c r="F440" i="1"/>
  <c r="D440" i="1"/>
  <c r="F439" i="1"/>
  <c r="D439" i="1"/>
  <c r="F438" i="1"/>
  <c r="D438" i="1"/>
  <c r="F437" i="1"/>
  <c r="D437" i="1"/>
  <c r="F436" i="1"/>
  <c r="D436" i="1"/>
  <c r="F435" i="1"/>
  <c r="D435" i="1"/>
  <c r="F434" i="1"/>
  <c r="D434" i="1"/>
  <c r="F433" i="1"/>
  <c r="D433" i="1"/>
  <c r="F432" i="1"/>
  <c r="D432" i="1"/>
  <c r="F431" i="1"/>
  <c r="D431" i="1"/>
  <c r="F430" i="1"/>
  <c r="D430" i="1"/>
  <c r="F429" i="1"/>
  <c r="D429" i="1"/>
  <c r="F428" i="1"/>
  <c r="D428" i="1"/>
  <c r="F427" i="1"/>
  <c r="D427" i="1"/>
  <c r="F426" i="1"/>
  <c r="D426" i="1"/>
  <c r="F425" i="1"/>
  <c r="D425" i="1"/>
  <c r="F424" i="1"/>
  <c r="D424" i="1"/>
  <c r="F423" i="1"/>
  <c r="D423" i="1"/>
  <c r="F422" i="1"/>
  <c r="D422" i="1"/>
  <c r="F421" i="1"/>
  <c r="D421" i="1"/>
  <c r="F420" i="1"/>
  <c r="D420" i="1"/>
  <c r="F419" i="1"/>
  <c r="D419" i="1"/>
  <c r="F418" i="1"/>
  <c r="D418" i="1"/>
  <c r="F417" i="1"/>
  <c r="D417" i="1"/>
  <c r="F416" i="1"/>
  <c r="D416" i="1"/>
  <c r="F415" i="1"/>
  <c r="D415" i="1"/>
  <c r="F414" i="1"/>
  <c r="D414" i="1"/>
  <c r="F413" i="1"/>
  <c r="D413" i="1"/>
  <c r="F412" i="1"/>
  <c r="D412" i="1"/>
  <c r="F411" i="1"/>
  <c r="D411" i="1"/>
  <c r="F410" i="1"/>
  <c r="D410" i="1"/>
  <c r="F409" i="1"/>
  <c r="D409" i="1"/>
  <c r="F408" i="1"/>
  <c r="D408" i="1"/>
  <c r="F407" i="1"/>
  <c r="D407" i="1"/>
  <c r="F406" i="1"/>
  <c r="D406" i="1"/>
  <c r="F405" i="1"/>
  <c r="D405" i="1"/>
  <c r="F404" i="1"/>
  <c r="D404" i="1"/>
  <c r="F403" i="1"/>
  <c r="D403" i="1"/>
  <c r="F402" i="1"/>
  <c r="D402" i="1"/>
  <c r="F401" i="1"/>
  <c r="D401" i="1"/>
  <c r="D400" i="1"/>
  <c r="F399" i="1"/>
  <c r="D399" i="1"/>
  <c r="F398" i="1"/>
  <c r="D398" i="1"/>
  <c r="F397" i="1"/>
  <c r="D397" i="1"/>
  <c r="F396" i="1"/>
  <c r="D396" i="1"/>
  <c r="F395" i="1"/>
  <c r="D395" i="1"/>
  <c r="F394" i="1"/>
  <c r="D394" i="1"/>
  <c r="F393" i="1"/>
  <c r="D393" i="1"/>
  <c r="F392" i="1"/>
  <c r="D392" i="1"/>
  <c r="F391" i="1"/>
  <c r="D391" i="1"/>
  <c r="F390" i="1"/>
  <c r="D390" i="1"/>
  <c r="F389" i="1"/>
  <c r="D389" i="1"/>
  <c r="F388" i="1"/>
  <c r="D388" i="1"/>
  <c r="F387" i="1"/>
  <c r="D387" i="1"/>
  <c r="F386" i="1"/>
  <c r="D386" i="1"/>
  <c r="F385" i="1"/>
  <c r="D385" i="1"/>
  <c r="F384" i="1"/>
  <c r="D384" i="1"/>
  <c r="F383" i="1"/>
  <c r="D383" i="1"/>
  <c r="F382" i="1"/>
  <c r="D382" i="1"/>
  <c r="F381" i="1"/>
  <c r="D381" i="1"/>
  <c r="F380" i="1"/>
  <c r="D380" i="1"/>
  <c r="F379" i="1"/>
  <c r="D379" i="1"/>
  <c r="F378" i="1"/>
  <c r="D378" i="1"/>
  <c r="F377" i="1"/>
  <c r="D377" i="1"/>
  <c r="F376" i="1"/>
  <c r="D376" i="1"/>
  <c r="F375" i="1"/>
  <c r="D375" i="1"/>
  <c r="F374" i="1"/>
  <c r="D374" i="1"/>
  <c r="F373" i="1"/>
  <c r="D373" i="1"/>
  <c r="F372" i="1"/>
  <c r="D372" i="1"/>
  <c r="D371" i="1"/>
  <c r="F370" i="1"/>
  <c r="D370" i="1"/>
  <c r="F369" i="1"/>
  <c r="D369" i="1"/>
  <c r="F368" i="1"/>
  <c r="D368" i="1"/>
  <c r="F367" i="1"/>
  <c r="D367" i="1"/>
  <c r="F366" i="1"/>
  <c r="D366" i="1"/>
  <c r="F365" i="1"/>
  <c r="D365" i="1"/>
  <c r="D364" i="1"/>
  <c r="F363" i="1"/>
  <c r="D363" i="1"/>
  <c r="F362" i="1"/>
  <c r="D362" i="1"/>
  <c r="F361" i="1"/>
  <c r="D361" i="1"/>
  <c r="F360" i="1"/>
  <c r="D360" i="1"/>
  <c r="F359" i="1"/>
  <c r="D359" i="1"/>
  <c r="F358" i="1"/>
  <c r="D358" i="1"/>
  <c r="F357" i="1"/>
  <c r="D357" i="1"/>
  <c r="F356" i="1"/>
  <c r="F355" i="1"/>
  <c r="F354" i="1"/>
  <c r="D354" i="1"/>
  <c r="F353" i="1"/>
  <c r="D353" i="1"/>
  <c r="F352" i="1"/>
  <c r="D352" i="1"/>
  <c r="F351" i="1"/>
  <c r="D351" i="1"/>
  <c r="F350" i="1"/>
  <c r="D350" i="1"/>
  <c r="F349" i="1"/>
  <c r="D349" i="1"/>
  <c r="F348" i="1"/>
  <c r="D348" i="1"/>
  <c r="F347" i="1"/>
  <c r="D347" i="1"/>
  <c r="F346" i="1"/>
  <c r="D346" i="1"/>
  <c r="F345" i="1"/>
  <c r="D345" i="1"/>
  <c r="F344" i="1"/>
  <c r="D344" i="1"/>
  <c r="F343" i="1"/>
  <c r="D343" i="1"/>
  <c r="F342" i="1"/>
  <c r="D342" i="1"/>
  <c r="D341" i="1"/>
  <c r="F340" i="1"/>
  <c r="F339" i="1"/>
  <c r="D339" i="1"/>
  <c r="F338" i="1"/>
  <c r="D338" i="1"/>
  <c r="F337" i="1"/>
  <c r="D337" i="1"/>
  <c r="F336" i="1"/>
  <c r="D336" i="1"/>
  <c r="D335" i="1"/>
  <c r="F334" i="1"/>
  <c r="D334" i="1"/>
  <c r="F333" i="1"/>
  <c r="D333" i="1"/>
  <c r="F332" i="1"/>
  <c r="F331" i="1"/>
  <c r="D331" i="1"/>
  <c r="F330" i="1"/>
  <c r="F329" i="1"/>
  <c r="D329" i="1"/>
  <c r="F328" i="1"/>
  <c r="D328" i="1"/>
  <c r="F327" i="1"/>
  <c r="D327" i="1"/>
  <c r="F326" i="1"/>
  <c r="D326" i="1"/>
  <c r="F325" i="1"/>
  <c r="D325" i="1"/>
  <c r="F324" i="1"/>
  <c r="D324" i="1"/>
  <c r="F323" i="1"/>
  <c r="D323" i="1"/>
  <c r="F322" i="1"/>
  <c r="D322" i="1"/>
  <c r="D321" i="1"/>
  <c r="F320" i="1"/>
  <c r="D320" i="1"/>
  <c r="F319" i="1"/>
  <c r="D319" i="1"/>
  <c r="D318" i="1"/>
  <c r="F317" i="1"/>
  <c r="D317" i="1"/>
  <c r="F316" i="1"/>
  <c r="D316" i="1"/>
  <c r="F315" i="1"/>
  <c r="D315" i="1"/>
  <c r="F314" i="1"/>
  <c r="D314" i="1"/>
  <c r="F313" i="1"/>
  <c r="D313" i="1"/>
  <c r="F312" i="1"/>
  <c r="D312" i="1"/>
  <c r="F311" i="1"/>
  <c r="D311" i="1"/>
  <c r="F310" i="1"/>
  <c r="D310" i="1"/>
  <c r="F309" i="1"/>
  <c r="D309" i="1"/>
  <c r="F308" i="1"/>
  <c r="D308" i="1"/>
  <c r="F307" i="1"/>
  <c r="D307" i="1"/>
  <c r="F306" i="1"/>
  <c r="D306" i="1"/>
  <c r="F305" i="1"/>
  <c r="D305" i="1"/>
  <c r="F304" i="1"/>
  <c r="D304" i="1"/>
  <c r="F303" i="1"/>
  <c r="D303" i="1"/>
  <c r="F302" i="1"/>
  <c r="D302" i="1"/>
  <c r="F301" i="1"/>
  <c r="D301" i="1"/>
  <c r="F300" i="1"/>
  <c r="D300" i="1"/>
  <c r="F299" i="1"/>
  <c r="D299" i="1"/>
  <c r="F298" i="1"/>
  <c r="D298" i="1"/>
  <c r="F297" i="1"/>
  <c r="D297" i="1"/>
  <c r="F296" i="1"/>
  <c r="D296" i="1"/>
  <c r="F295" i="1"/>
  <c r="D295" i="1"/>
  <c r="F294" i="1"/>
  <c r="D294" i="1"/>
  <c r="F293" i="1"/>
  <c r="D293" i="1"/>
  <c r="F292" i="1"/>
  <c r="D292" i="1"/>
  <c r="F291" i="1"/>
  <c r="D291" i="1"/>
  <c r="F290" i="1"/>
  <c r="D290" i="1"/>
  <c r="F289" i="1"/>
  <c r="D289" i="1"/>
  <c r="F288" i="1"/>
  <c r="D288" i="1"/>
  <c r="F287" i="1"/>
  <c r="D287" i="1"/>
  <c r="F286" i="1"/>
  <c r="D286" i="1"/>
  <c r="F285" i="1"/>
  <c r="D285" i="1"/>
  <c r="F284" i="1"/>
  <c r="D284" i="1"/>
  <c r="F283" i="1"/>
  <c r="D283" i="1"/>
  <c r="D282" i="1"/>
  <c r="F281" i="1"/>
  <c r="D281" i="1"/>
  <c r="F280" i="1"/>
  <c r="D280" i="1"/>
  <c r="F279" i="1"/>
  <c r="D279" i="1"/>
  <c r="F278" i="1"/>
  <c r="D278" i="1"/>
  <c r="F277" i="1"/>
  <c r="D277" i="1"/>
  <c r="F276" i="1"/>
  <c r="D276" i="1"/>
  <c r="F275" i="1"/>
  <c r="D275" i="1"/>
  <c r="F274" i="1"/>
  <c r="D274" i="1"/>
  <c r="F273" i="1"/>
  <c r="D273" i="1"/>
  <c r="F272" i="1"/>
  <c r="D272" i="1"/>
  <c r="F271" i="1"/>
  <c r="D271" i="1"/>
  <c r="F270" i="1"/>
  <c r="D270" i="1"/>
  <c r="F269" i="1"/>
  <c r="D269" i="1"/>
  <c r="F268" i="1"/>
  <c r="D268" i="1"/>
  <c r="F267" i="1"/>
  <c r="D267" i="1"/>
  <c r="F266" i="1"/>
  <c r="D266" i="1"/>
  <c r="F265" i="1"/>
  <c r="D265" i="1"/>
  <c r="F264" i="1"/>
  <c r="D264" i="1"/>
  <c r="F263" i="1"/>
  <c r="D263" i="1"/>
  <c r="F262" i="1"/>
  <c r="D262" i="1"/>
  <c r="F261" i="1"/>
  <c r="D261" i="1"/>
  <c r="F260" i="1"/>
  <c r="D260" i="1"/>
  <c r="F259" i="1"/>
  <c r="D259" i="1"/>
  <c r="F258" i="1"/>
  <c r="D258" i="1"/>
  <c r="F257" i="1"/>
  <c r="D257" i="1"/>
  <c r="F256" i="1"/>
  <c r="D256" i="1"/>
  <c r="F255" i="1"/>
  <c r="D255" i="1"/>
  <c r="F254" i="1"/>
  <c r="D254" i="1"/>
  <c r="F253" i="1"/>
  <c r="D253" i="1"/>
  <c r="F252" i="1"/>
  <c r="F251" i="1"/>
  <c r="F250" i="1"/>
  <c r="F249" i="1"/>
  <c r="F248" i="1"/>
  <c r="F246" i="1"/>
  <c r="F245" i="1"/>
  <c r="F244" i="1"/>
  <c r="F243" i="1"/>
  <c r="F242" i="1"/>
  <c r="D242" i="1"/>
  <c r="F241" i="1"/>
  <c r="F240" i="1"/>
  <c r="F239" i="1"/>
  <c r="F238" i="1"/>
  <c r="F237" i="1"/>
  <c r="F236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F41" i="1"/>
  <c r="D41" i="1"/>
  <c r="F40" i="1"/>
  <c r="D40" i="1"/>
  <c r="F39" i="1"/>
  <c r="D39" i="1"/>
  <c r="F38" i="1"/>
  <c r="D38" i="1"/>
  <c r="F37" i="1"/>
  <c r="D37" i="1"/>
  <c r="F36" i="1"/>
  <c r="D36" i="1"/>
  <c r="F35" i="1"/>
  <c r="D35" i="1"/>
  <c r="F34" i="1"/>
  <c r="D34" i="1"/>
  <c r="F33" i="1"/>
  <c r="D33" i="1"/>
  <c r="F32" i="1"/>
  <c r="D32" i="1"/>
  <c r="F31" i="1"/>
  <c r="D31" i="1"/>
  <c r="F30" i="1"/>
  <c r="D30" i="1"/>
  <c r="F29" i="1"/>
  <c r="D29" i="1"/>
  <c r="F28" i="1"/>
  <c r="D28" i="1"/>
  <c r="F27" i="1"/>
  <c r="D27" i="1"/>
  <c r="F26" i="1"/>
  <c r="D26" i="1"/>
  <c r="F25" i="1"/>
  <c r="D25" i="1"/>
  <c r="F24" i="1"/>
  <c r="D24" i="1"/>
  <c r="F23" i="1"/>
  <c r="D23" i="1"/>
  <c r="F22" i="1"/>
  <c r="D22" i="1"/>
  <c r="F21" i="1"/>
  <c r="D21" i="1"/>
  <c r="F20" i="1"/>
  <c r="D20" i="1"/>
  <c r="F19" i="1"/>
  <c r="D19" i="1"/>
  <c r="F18" i="1"/>
  <c r="D18" i="1"/>
  <c r="F17" i="1"/>
  <c r="D17" i="1"/>
  <c r="F16" i="1"/>
  <c r="D16" i="1"/>
  <c r="F15" i="1"/>
  <c r="D15" i="1"/>
  <c r="F14" i="1"/>
  <c r="D14" i="1"/>
  <c r="F13" i="1"/>
  <c r="D13" i="1"/>
  <c r="F12" i="1"/>
  <c r="D12" i="1"/>
  <c r="F11" i="1"/>
  <c r="D11" i="1"/>
  <c r="F10" i="1"/>
  <c r="D10" i="1"/>
  <c r="F9" i="1"/>
  <c r="D9" i="1"/>
  <c r="F8" i="1"/>
  <c r="D8" i="1"/>
  <c r="F7" i="1"/>
  <c r="D7" i="1"/>
  <c r="F6" i="1"/>
  <c r="D6" i="1"/>
  <c r="F5" i="1"/>
  <c r="F4" i="1"/>
  <c r="F3" i="1"/>
  <c r="D3" i="1"/>
</calcChain>
</file>

<file path=xl/sharedStrings.xml><?xml version="1.0" encoding="utf-8"?>
<sst xmlns="http://schemas.openxmlformats.org/spreadsheetml/2006/main" count="10361" uniqueCount="1988">
  <si>
    <t>Veřejnoprávní smlouvy k 1. 1. 2018</t>
  </si>
  <si>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</si>
  <si>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</si>
  <si>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</si>
  <si>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</si>
  <si>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</si>
  <si>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</si>
  <si>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</si>
  <si>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</si>
  <si>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 / dodatek</t>
  </si>
  <si>
    <t>Délka trvání - počet let/neurč.</t>
  </si>
  <si>
    <t>Účinnost od</t>
  </si>
  <si>
    <t>Způsob platby</t>
  </si>
  <si>
    <t>Výše platby</t>
  </si>
  <si>
    <t>Poznámky</t>
  </si>
  <si>
    <t>Jihomoravský</t>
  </si>
  <si>
    <t>210/VS/2016 (JM)</t>
  </si>
  <si>
    <t>Znojmo</t>
  </si>
  <si>
    <t>Kyjovice</t>
  </si>
  <si>
    <t>Evidence obyvatel</t>
  </si>
  <si>
    <t>S</t>
  </si>
  <si>
    <t>Případ</t>
  </si>
  <si>
    <t>209/VS/2016 (JM)</t>
  </si>
  <si>
    <t>Hodonín</t>
  </si>
  <si>
    <t>Čejč</t>
  </si>
  <si>
    <t>Přestupky</t>
  </si>
  <si>
    <t>N</t>
  </si>
  <si>
    <t>Dubňany</t>
  </si>
  <si>
    <t>paušál</t>
  </si>
  <si>
    <t>208/VS/2016 (JM)</t>
  </si>
  <si>
    <t>Kyjov</t>
  </si>
  <si>
    <t>Šardice</t>
  </si>
  <si>
    <t>Pozemní komunikace</t>
  </si>
  <si>
    <t>207/VS/2016 (JM)</t>
  </si>
  <si>
    <t>Boskovice</t>
  </si>
  <si>
    <t>Letovice</t>
  </si>
  <si>
    <t>bezúplatně</t>
  </si>
  <si>
    <t>206/VS/2016 (JM)</t>
  </si>
  <si>
    <t>Hustopeče</t>
  </si>
  <si>
    <t>Němčičky</t>
  </si>
  <si>
    <t>205/VS/2016 (JM)</t>
  </si>
  <si>
    <t>Veselí nad Moravou</t>
  </si>
  <si>
    <t>Kuželov</t>
  </si>
  <si>
    <t>Kombinovaně</t>
  </si>
  <si>
    <t>204/VS/2016 (JM)</t>
  </si>
  <si>
    <t>Šlapanice</t>
  </si>
  <si>
    <t>Jiříkovice</t>
  </si>
  <si>
    <t>Obecní policie</t>
  </si>
  <si>
    <t>D</t>
  </si>
  <si>
    <t>203/VS/2016 (JM)</t>
  </si>
  <si>
    <t>Ostopovice</t>
  </si>
  <si>
    <t>202/VS/2016 (JM)</t>
  </si>
  <si>
    <t>201/VS/2016 (JM)</t>
  </si>
  <si>
    <t>Kuřim</t>
  </si>
  <si>
    <t>Veverská Bítýška</t>
  </si>
  <si>
    <t>200/VS/2016 (JM)</t>
  </si>
  <si>
    <t>199/VS/2016 (JM)</t>
  </si>
  <si>
    <t>Vacenovice</t>
  </si>
  <si>
    <t>198/VS/2016 (JM)</t>
  </si>
  <si>
    <t>Břeclav</t>
  </si>
  <si>
    <t>Přítluky</t>
  </si>
  <si>
    <t>197/VS/2016 (JM)</t>
  </si>
  <si>
    <t>Valtice</t>
  </si>
  <si>
    <t>196/VS/2016 (JM)</t>
  </si>
  <si>
    <t>Rosice</t>
  </si>
  <si>
    <t>Zastávka</t>
  </si>
  <si>
    <t>195/VS/2016 (JM)</t>
  </si>
  <si>
    <t>Blížkovice</t>
  </si>
  <si>
    <t>Prokopov</t>
  </si>
  <si>
    <t>194/VS/2016 (JM)</t>
  </si>
  <si>
    <t>Strážnice</t>
  </si>
  <si>
    <t>192/VS/2016 (JM)</t>
  </si>
  <si>
    <t>Dambořice</t>
  </si>
  <si>
    <t>191/VS/2016 (JM)</t>
  </si>
  <si>
    <t>Benešov</t>
  </si>
  <si>
    <t>190/VS/2016 (JM)</t>
  </si>
  <si>
    <t>Čeložnice</t>
  </si>
  <si>
    <t>189/VS/2016 (JM)</t>
  </si>
  <si>
    <t>Šakvice</t>
  </si>
  <si>
    <t>188/VS/2016 (JM)</t>
  </si>
  <si>
    <t>Slavkov u Brna</t>
  </si>
  <si>
    <t>Kobeřice u Brna</t>
  </si>
  <si>
    <t>187/VS/2016 (JM)</t>
  </si>
  <si>
    <t>Hrubá Vrbka</t>
  </si>
  <si>
    <t>186/VS/2016 (JM)</t>
  </si>
  <si>
    <t>Podolí</t>
  </si>
  <si>
    <t>185/VS/2016 (JM)</t>
  </si>
  <si>
    <t>184/VS/2016 (JM)</t>
  </si>
  <si>
    <t>Klobouky u Brna</t>
  </si>
  <si>
    <t>183/VS/2016 (JM)</t>
  </si>
  <si>
    <t>Tišnov</t>
  </si>
  <si>
    <t>Katov</t>
  </si>
  <si>
    <t>182/VS/2016 (JM)</t>
  </si>
  <si>
    <t>181/VS/2016 (JM)</t>
  </si>
  <si>
    <t>180/VS/2016 (JM)</t>
  </si>
  <si>
    <t>Malá Vrbka</t>
  </si>
  <si>
    <t>179/VS/2016 (JM)</t>
  </si>
  <si>
    <t>Bukovany</t>
  </si>
  <si>
    <t>zápis údajů do IS</t>
  </si>
  <si>
    <t>178/VS/2016 (JM)</t>
  </si>
  <si>
    <t>177/VS/2016 (JM)</t>
  </si>
  <si>
    <t>Nížkovice</t>
  </si>
  <si>
    <t>176/VS/2016 (JM)</t>
  </si>
  <si>
    <t>Holubice</t>
  </si>
  <si>
    <t>175/VS/2016 (JM)</t>
  </si>
  <si>
    <t>Nová Ves</t>
  </si>
  <si>
    <t>174/VS/2016 (JM)</t>
  </si>
  <si>
    <t>Zaječí</t>
  </si>
  <si>
    <t>173/VS/2016 (JM)</t>
  </si>
  <si>
    <t>172/VS/2016 (JM)</t>
  </si>
  <si>
    <t>Týnec</t>
  </si>
  <si>
    <t>171/VS/2016 (JM)</t>
  </si>
  <si>
    <t>Sociálně-právní ochrana dětí</t>
  </si>
  <si>
    <t>170/VS/2016 (JM)</t>
  </si>
  <si>
    <t>Hostěnice</t>
  </si>
  <si>
    <t>169/VS/2016 (JM)</t>
  </si>
  <si>
    <t>Říčany</t>
  </si>
  <si>
    <t>Bezúplatně</t>
  </si>
  <si>
    <t>168/VS/2016 (JM)</t>
  </si>
  <si>
    <t>167/VS/2016 (JM)</t>
  </si>
  <si>
    <t>Lovčice</t>
  </si>
  <si>
    <t>166/VS/2016 (JM)</t>
  </si>
  <si>
    <t>Tvarožná Lhota</t>
  </si>
  <si>
    <t>165/VS/2016 (JM)</t>
  </si>
  <si>
    <t>164/VS/2016 (JM)</t>
  </si>
  <si>
    <t>Knínice</t>
  </si>
  <si>
    <t>163/VS/2016 (JM)</t>
  </si>
  <si>
    <t>162/VS/2016 (JM)</t>
  </si>
  <si>
    <t>161/VS/2016 (JM)</t>
  </si>
  <si>
    <t>Heroltice</t>
  </si>
  <si>
    <t>160/VS/2016 (JM)</t>
  </si>
  <si>
    <t>Svatobořice-Mistřín</t>
  </si>
  <si>
    <t>159/VS/2016 (JM)</t>
  </si>
  <si>
    <t>158/VS/2016 (JM)</t>
  </si>
  <si>
    <t>Milešovice</t>
  </si>
  <si>
    <t>157/VS/2016 (JM)</t>
  </si>
  <si>
    <t>Bošovice</t>
  </si>
  <si>
    <t>156/VS/2016 (JM)</t>
  </si>
  <si>
    <t>Křenovice</t>
  </si>
  <si>
    <t>155/VS/2016 (JM)</t>
  </si>
  <si>
    <t>Velešovice</t>
  </si>
  <si>
    <t>154/VS/2016 (JM)</t>
  </si>
  <si>
    <t>Olší</t>
  </si>
  <si>
    <t>153/VS/2016 (JM)</t>
  </si>
  <si>
    <t>Blansko</t>
  </si>
  <si>
    <t>Černá Hora</t>
  </si>
  <si>
    <t>152/VS/2016 (JM)</t>
  </si>
  <si>
    <t>Terezín</t>
  </si>
  <si>
    <t>151/VS/2016 (JM)</t>
  </si>
  <si>
    <t>Vrbice</t>
  </si>
  <si>
    <t>150/VS/2016 (JM)</t>
  </si>
  <si>
    <t>Ořechov</t>
  </si>
  <si>
    <t>149/VS/2016 (JM)</t>
  </si>
  <si>
    <t>Vnorovy</t>
  </si>
  <si>
    <t>148/VS/2016 (JM)</t>
  </si>
  <si>
    <t>Blažovice</t>
  </si>
  <si>
    <t>147/VS/2016 (JM)</t>
  </si>
  <si>
    <t>146/VS/2016 (JM)</t>
  </si>
  <si>
    <t>Petrov</t>
  </si>
  <si>
    <t>145/VS/2016 (JM)</t>
  </si>
  <si>
    <t>Želešice</t>
  </si>
  <si>
    <t>144/VS/2016 (JM)</t>
  </si>
  <si>
    <t>Mokrá-Horákov</t>
  </si>
  <si>
    <t>143/VS/2016 (JM)</t>
  </si>
  <si>
    <t>Rakvice</t>
  </si>
  <si>
    <t>142/VS/2016 (JM)</t>
  </si>
  <si>
    <t>Ochoz u Brna</t>
  </si>
  <si>
    <t>141/VS/2016 (JM)</t>
  </si>
  <si>
    <t>Podivín</t>
  </si>
  <si>
    <t>140/VS/2016 (JM)</t>
  </si>
  <si>
    <t>139/VS/2016 (JM)</t>
  </si>
  <si>
    <t>138/VS/2016 (JM)</t>
  </si>
  <si>
    <t>Předklášteří</t>
  </si>
  <si>
    <t>137/VS/2016 (JM)</t>
  </si>
  <si>
    <t>Březina</t>
  </si>
  <si>
    <t>136/VS/2016 (JM)</t>
  </si>
  <si>
    <t>Černvír</t>
  </si>
  <si>
    <t>135/VS/2016 (JM)</t>
  </si>
  <si>
    <t>Drásov</t>
  </si>
  <si>
    <t>134/VS/2016 (JM)</t>
  </si>
  <si>
    <t>Úsuší</t>
  </si>
  <si>
    <t>133/VS/2016 (JM)</t>
  </si>
  <si>
    <t>132/VS/2016 (JM)</t>
  </si>
  <si>
    <t>131/VS/2016 (JM)</t>
  </si>
  <si>
    <t>Starý Poddvorov</t>
  </si>
  <si>
    <t>130/VS/2016 (JM)</t>
  </si>
  <si>
    <t>Čejkovice</t>
  </si>
  <si>
    <t>129/VS/2016 (JM)</t>
  </si>
  <si>
    <t>Mutěnice</t>
  </si>
  <si>
    <t>128/VS/2016 (JM)</t>
  </si>
  <si>
    <t>Mikulčice</t>
  </si>
  <si>
    <t>127/VS/2016 (JM)</t>
  </si>
  <si>
    <t>Sudoměřice</t>
  </si>
  <si>
    <t>126/VS/2016 (JM)</t>
  </si>
  <si>
    <t>Lužice</t>
  </si>
  <si>
    <t>125/VS/2016 (JM)</t>
  </si>
  <si>
    <t>Prušánky</t>
  </si>
  <si>
    <t>124/VS/2016 (JM)</t>
  </si>
  <si>
    <t>Dolní Bojanovice</t>
  </si>
  <si>
    <t>123/VS/2016 (JM)</t>
  </si>
  <si>
    <t>Uherčice</t>
  </si>
  <si>
    <t>122/VS/2016 (JM)</t>
  </si>
  <si>
    <t>Modřice</t>
  </si>
  <si>
    <t>121/VS/2016 (JM)</t>
  </si>
  <si>
    <t>Kobylí</t>
  </si>
  <si>
    <t>120/VS/2016 (JM)</t>
  </si>
  <si>
    <t>Brumovice</t>
  </si>
  <si>
    <t>119/VS/2016 (JM)</t>
  </si>
  <si>
    <t>Kuřimské Jestřabí</t>
  </si>
  <si>
    <t>118/VS/2016 (JM)</t>
  </si>
  <si>
    <t>Běleč</t>
  </si>
  <si>
    <t>117/VS/2016 (JM)</t>
  </si>
  <si>
    <t>Železné</t>
  </si>
  <si>
    <t>116/VS/2016 (JM)</t>
  </si>
  <si>
    <t>Deblín</t>
  </si>
  <si>
    <t>115/VS/2016 (JM)</t>
  </si>
  <si>
    <t>Doubravník</t>
  </si>
  <si>
    <t>114/VS/2016 (JM)</t>
  </si>
  <si>
    <t>Žďárec</t>
  </si>
  <si>
    <t>113/VS/2016 (JM)</t>
  </si>
  <si>
    <t>112/VS/2016 (JM)</t>
  </si>
  <si>
    <t>Okrouhlá</t>
  </si>
  <si>
    <t>111/VS/2016 (JM)</t>
  </si>
  <si>
    <t>Všechovice</t>
  </si>
  <si>
    <t>110/VS/2016 (JM)</t>
  </si>
  <si>
    <t>Skalička</t>
  </si>
  <si>
    <t>109/VS/2016 (JM)</t>
  </si>
  <si>
    <t>Drahonín</t>
  </si>
  <si>
    <t>108/VS/2016 (JM)</t>
  </si>
  <si>
    <t>Tišnovská Nová Ves</t>
  </si>
  <si>
    <t>107/VS/2016 (JM)</t>
  </si>
  <si>
    <t>Kuřimská Nová Ves</t>
  </si>
  <si>
    <t>106/VS/2016 (JM)</t>
  </si>
  <si>
    <t>Šerkovice</t>
  </si>
  <si>
    <t>105/VS/2016 (JM)</t>
  </si>
  <si>
    <t>Borovník</t>
  </si>
  <si>
    <t>104/VS/2016 (JM)</t>
  </si>
  <si>
    <t>Nedvědice</t>
  </si>
  <si>
    <t>103/VS/2016 (JM)</t>
  </si>
  <si>
    <t>Malhostovice</t>
  </si>
  <si>
    <t>102/VS/2016 (JM)</t>
  </si>
  <si>
    <t>Hradčany</t>
  </si>
  <si>
    <t>101/VS/2016 (JM)</t>
  </si>
  <si>
    <t>Štěpánovice</t>
  </si>
  <si>
    <t>100/VS/2016 (JM)</t>
  </si>
  <si>
    <t>Rohozec</t>
  </si>
  <si>
    <t>99/VS/2016 (JM)</t>
  </si>
  <si>
    <t>Mikulov</t>
  </si>
  <si>
    <t>Dobré Pole</t>
  </si>
  <si>
    <t>98/VS/2016 (JM)</t>
  </si>
  <si>
    <t>Moravská Nová Ves</t>
  </si>
  <si>
    <t>Hrušky</t>
  </si>
  <si>
    <t>97/VS/2016 (JM)</t>
  </si>
  <si>
    <t>Novosedly</t>
  </si>
  <si>
    <t>96/VS/2016 (JM)</t>
  </si>
  <si>
    <t>95/VS/2016 (JM)</t>
  </si>
  <si>
    <t>Krhovice</t>
  </si>
  <si>
    <t>94/VS/2016 (JM)</t>
  </si>
  <si>
    <t>Moravský Krumlov</t>
  </si>
  <si>
    <t>Jamolice</t>
  </si>
  <si>
    <t>93/VS/2016 (JM)</t>
  </si>
  <si>
    <t>92/VS/2016 (JM)</t>
  </si>
  <si>
    <t>Řikotín</t>
  </si>
  <si>
    <t>91/VS/2016 (JM)</t>
  </si>
  <si>
    <t>Synalov</t>
  </si>
  <si>
    <t>90/VS/2016 (JM)</t>
  </si>
  <si>
    <t>Bulhary</t>
  </si>
  <si>
    <t>89/VS/2016 (JM)</t>
  </si>
  <si>
    <t xml:space="preserve">Ivančice </t>
  </si>
  <si>
    <t>Kupařovice</t>
  </si>
  <si>
    <t>88/VS/2016 (JM)</t>
  </si>
  <si>
    <t>Ratíškovice</t>
  </si>
  <si>
    <t>87/VS/2016 (JM)</t>
  </si>
  <si>
    <t>Kelčany</t>
  </si>
  <si>
    <t>86/VS/2016 (JM)</t>
  </si>
  <si>
    <t>85/VS/2016 (JM)</t>
  </si>
  <si>
    <t>84/VS/2016 (JM)</t>
  </si>
  <si>
    <t>83/VS/2016 (JM)</t>
  </si>
  <si>
    <t>Žádovice</t>
  </si>
  <si>
    <t>82/VS/2016 (JM)</t>
  </si>
  <si>
    <t>Vratislávka</t>
  </si>
  <si>
    <t>81/VS/2016 (JM)</t>
  </si>
  <si>
    <t>80/VS/2016 (JM)</t>
  </si>
  <si>
    <t>Nelepeč-Žernůvka</t>
  </si>
  <si>
    <t>79/VS/2016 (JM)</t>
  </si>
  <si>
    <t>Bučovice</t>
  </si>
  <si>
    <t xml:space="preserve">Nemotice </t>
  </si>
  <si>
    <t>78/VS/2016 (JM)</t>
  </si>
  <si>
    <t>Velké Hostěrádky</t>
  </si>
  <si>
    <t>77/VS/2016 (JM)</t>
  </si>
  <si>
    <t>Rašovice</t>
  </si>
  <si>
    <t>76/VS/2016 (JM)</t>
  </si>
  <si>
    <t>Újezd u Tišnova</t>
  </si>
  <si>
    <t>75/VS/2016 (JM)</t>
  </si>
  <si>
    <t>74/VS/2016 (JM)</t>
  </si>
  <si>
    <t>73/VS/2016 (JM)</t>
  </si>
  <si>
    <t>Unín</t>
  </si>
  <si>
    <t>72/VS/2016 (JM)</t>
  </si>
  <si>
    <t>Boleradice</t>
  </si>
  <si>
    <t>71/VS/2016 (JM)</t>
  </si>
  <si>
    <t>Nemochovice</t>
  </si>
  <si>
    <t>70/VS/2016 (JM)</t>
  </si>
  <si>
    <t>Vranovská Ves</t>
  </si>
  <si>
    <t>69/VS/2016 (JM)</t>
  </si>
  <si>
    <t>Lednice</t>
  </si>
  <si>
    <t>68/VS/2016 (JM)</t>
  </si>
  <si>
    <t>Lanžhot</t>
  </si>
  <si>
    <t>67/VS/2016 (JM)</t>
  </si>
  <si>
    <t>66/VS/2016 (JM)</t>
  </si>
  <si>
    <t>65/VS/2016 (JM)</t>
  </si>
  <si>
    <t>Křižanovice</t>
  </si>
  <si>
    <t>64/VS/2016 (JM)</t>
  </si>
  <si>
    <t>Kašnice</t>
  </si>
  <si>
    <t>63/VS/2016 (JM)</t>
  </si>
  <si>
    <t>Borkovany</t>
  </si>
  <si>
    <t>62/VS/2016 (JM)</t>
  </si>
  <si>
    <t>Morkůvky</t>
  </si>
  <si>
    <t>61/VS/2016 (JM)</t>
  </si>
  <si>
    <t>60/VS/2016 (JM)</t>
  </si>
  <si>
    <t>Dobročkovice</t>
  </si>
  <si>
    <t>59/VS/2016 (JM)</t>
  </si>
  <si>
    <t>Krumvíř</t>
  </si>
  <si>
    <t>58/VS/2016 (JM)</t>
  </si>
  <si>
    <t>Uhřice</t>
  </si>
  <si>
    <t>57/VS/2016 (JM)</t>
  </si>
  <si>
    <t>Miroslav</t>
  </si>
  <si>
    <t>Dolenice</t>
  </si>
  <si>
    <t>56/VS/2016 (JM)</t>
  </si>
  <si>
    <t>Jiřice u Miroslavi</t>
  </si>
  <si>
    <t>55/VS/2016 (JM)</t>
  </si>
  <si>
    <t>Černovice</t>
  </si>
  <si>
    <t>54/VS/2016 (JM)</t>
  </si>
  <si>
    <t>Vohančice</t>
  </si>
  <si>
    <t>53/VS/2016 (JM)</t>
  </si>
  <si>
    <t>52/VS/2016 (JM)</t>
  </si>
  <si>
    <t>51/VS/2016 (JM)</t>
  </si>
  <si>
    <t xml:space="preserve">Tišnov </t>
  </si>
  <si>
    <t>50/VS/2016 (JM)</t>
  </si>
  <si>
    <t>Maršov</t>
  </si>
  <si>
    <t>49/VS/2016 (JM)</t>
  </si>
  <si>
    <t>Suchohrdly u Miroslavi</t>
  </si>
  <si>
    <t>48/VS/2016 (JM)</t>
  </si>
  <si>
    <t>Našiměřice</t>
  </si>
  <si>
    <t>47/VS/2016 (JM)</t>
  </si>
  <si>
    <t>Damnice</t>
  </si>
  <si>
    <t>46/VS/2016 (JM)</t>
  </si>
  <si>
    <t>Hostěradice</t>
  </si>
  <si>
    <t>45/VS/2016 (JM)</t>
  </si>
  <si>
    <t>Nevojice</t>
  </si>
  <si>
    <t>44/VS/2016 (JM)</t>
  </si>
  <si>
    <t>Snovídky</t>
  </si>
  <si>
    <t>43/VS/2016 (JM)</t>
  </si>
  <si>
    <t>Mouřínov</t>
  </si>
  <si>
    <t>42/VS/2016 (JM)</t>
  </si>
  <si>
    <t>Milonice</t>
  </si>
  <si>
    <t>41/VS/2016 (JM)</t>
  </si>
  <si>
    <t>Nesovice</t>
  </si>
  <si>
    <t>40/VS/2016 (JM)</t>
  </si>
  <si>
    <t>Letonice</t>
  </si>
  <si>
    <t>39/VS/2016 (JM)</t>
  </si>
  <si>
    <t>Bohaté Málkovice</t>
  </si>
  <si>
    <t>38/VS/2016 (JM)</t>
  </si>
  <si>
    <t>Kožušice</t>
  </si>
  <si>
    <t>37/VS/2016 (JM)</t>
  </si>
  <si>
    <t>Kojátky</t>
  </si>
  <si>
    <t>36/VS/2016 (JM)</t>
  </si>
  <si>
    <t>Chvalkovice</t>
  </si>
  <si>
    <t>35/VS/2016 (JM)</t>
  </si>
  <si>
    <t>Dražovice</t>
  </si>
  <si>
    <t>34/VS/2016 (JM)</t>
  </si>
  <si>
    <t>Brankovice</t>
  </si>
  <si>
    <t>33/VS/2016 (JM)</t>
  </si>
  <si>
    <t>32/VS/2016 (JM)</t>
  </si>
  <si>
    <t>31/VS/2016 (JM)</t>
  </si>
  <si>
    <t>Ochoz u Tišnova</t>
  </si>
  <si>
    <t>30/VS/2016 (JM)</t>
  </si>
  <si>
    <t>Osiky</t>
  </si>
  <si>
    <t>29/VS/2016 (JM)</t>
  </si>
  <si>
    <t>Křižínkov</t>
  </si>
  <si>
    <t>28/VS/2016 (JM)</t>
  </si>
  <si>
    <t>Miroslavské Knínice</t>
  </si>
  <si>
    <t>27/VS/2016 (JM)</t>
  </si>
  <si>
    <t xml:space="preserve">Hustopeče </t>
  </si>
  <si>
    <t>Diváky</t>
  </si>
  <si>
    <t>26/VS/2016 (JM)</t>
  </si>
  <si>
    <t>25/VS/2016 (JM)</t>
  </si>
  <si>
    <t>24/VS/2016 (JM)</t>
  </si>
  <si>
    <t>Lubné</t>
  </si>
  <si>
    <t>23/VS/2016 (JM)</t>
  </si>
  <si>
    <t>Lomnička</t>
  </si>
  <si>
    <t>22/VS/2016 (JM)</t>
  </si>
  <si>
    <t>Rašov</t>
  </si>
  <si>
    <t>21/VS/2016 (JM)</t>
  </si>
  <si>
    <t>Sentice</t>
  </si>
  <si>
    <t>20/VS/2016 (JM)</t>
  </si>
  <si>
    <t>19/VS/2016 (JM)</t>
  </si>
  <si>
    <t>18/VS/2016 (JM)</t>
  </si>
  <si>
    <t>Strhače</t>
  </si>
  <si>
    <t>17/VS/2016 (JM)</t>
  </si>
  <si>
    <t>Skryje</t>
  </si>
  <si>
    <t>16/VS/2016 (JM)</t>
  </si>
  <si>
    <t>Svatoslav</t>
  </si>
  <si>
    <t>15/VS/2016 (JM)</t>
  </si>
  <si>
    <t>Níhov</t>
  </si>
  <si>
    <t>14/VS/2016 (JM)</t>
  </si>
  <si>
    <t>13/VS/2016 (JM)</t>
  </si>
  <si>
    <t>Kaly</t>
  </si>
  <si>
    <t>12/VS/2016 (JM)</t>
  </si>
  <si>
    <t>11/VS/2016 (JM)</t>
  </si>
  <si>
    <t>Kobylnice</t>
  </si>
  <si>
    <t>10/VS/2016 (JM)</t>
  </si>
  <si>
    <t>Skalice</t>
  </si>
  <si>
    <t>7/VS/2016 (JM)</t>
  </si>
  <si>
    <t>Vémyslice</t>
  </si>
  <si>
    <t>6/VS/2016 (JM)</t>
  </si>
  <si>
    <t>Moravany</t>
  </si>
  <si>
    <t>5/VS/2016 (JM)</t>
  </si>
  <si>
    <t>Trnové Pole</t>
  </si>
  <si>
    <t>4/VS/2016 (JM)</t>
  </si>
  <si>
    <t>Velké Bílovice</t>
  </si>
  <si>
    <t>3/VS/2016 (JM)</t>
  </si>
  <si>
    <t>Lomnice</t>
  </si>
  <si>
    <t>2/VS/2016 (JM)</t>
  </si>
  <si>
    <t>Lažánky</t>
  </si>
  <si>
    <t>1/VS/2016 (JM)</t>
  </si>
  <si>
    <t>327/VS/2015 (JM)</t>
  </si>
  <si>
    <t>326/VS/2015 (JM)</t>
  </si>
  <si>
    <t>325/VS/2015 (JM)</t>
  </si>
  <si>
    <t>Ostrovánky</t>
  </si>
  <si>
    <t>324/VS/2015 (JM)</t>
  </si>
  <si>
    <t>323/VS/2015 (JM)</t>
  </si>
  <si>
    <t>Dolní Loučky</t>
  </si>
  <si>
    <t>322/VS/2015 (JM)</t>
  </si>
  <si>
    <t>321/VS/2015 (JM)</t>
  </si>
  <si>
    <t>320/VS/2015 (JM)</t>
  </si>
  <si>
    <t>319/VS/2015 (JM)</t>
  </si>
  <si>
    <t>Horní Loučky</t>
  </si>
  <si>
    <t>318/VS/2015 (JM)</t>
  </si>
  <si>
    <t>Židlochovice</t>
  </si>
  <si>
    <t>Vojkovice</t>
  </si>
  <si>
    <t>317/VS/2015 (JM)</t>
  </si>
  <si>
    <t>Horní Bojanovice</t>
  </si>
  <si>
    <t>316/VS/2015 (JM)</t>
  </si>
  <si>
    <t>Hlohovec</t>
  </si>
  <si>
    <t>315/VS/2015 (JM)</t>
  </si>
  <si>
    <t>Telnice</t>
  </si>
  <si>
    <t>314/VS/2015 (JM)</t>
  </si>
  <si>
    <t>313/VS/2015 (JM)</t>
  </si>
  <si>
    <t>Velké Němčice</t>
  </si>
  <si>
    <t>312/VS/2015 (JM)</t>
  </si>
  <si>
    <t>Pouzdřany</t>
  </si>
  <si>
    <t>311/VS/2015 (JM)</t>
  </si>
  <si>
    <t>310/VS/2015 (JM)</t>
  </si>
  <si>
    <t>309/VS/2015 (JM)</t>
  </si>
  <si>
    <t>Vrbovec</t>
  </si>
  <si>
    <t>308/VS/2015 (JM)</t>
  </si>
  <si>
    <t>Habrůvka</t>
  </si>
  <si>
    <t>307/VS/2015 (JM)</t>
  </si>
  <si>
    <t>Voděrady</t>
  </si>
  <si>
    <t>306/VS/2015 (JM)</t>
  </si>
  <si>
    <t>305/VS/2015 (JM)</t>
  </si>
  <si>
    <t>304/VS/2015 (JM)</t>
  </si>
  <si>
    <t>303/VS/2015 (JM)</t>
  </si>
  <si>
    <t>302/VS/2015 (JM)</t>
  </si>
  <si>
    <t>301/VS/2015 (JM)</t>
  </si>
  <si>
    <t>Stošíkovice na Louce</t>
  </si>
  <si>
    <t>300/VS/2015 (JM)</t>
  </si>
  <si>
    <t>Havraníky</t>
  </si>
  <si>
    <t>299/VS/2015 (JM)</t>
  </si>
  <si>
    <t>298/VS/2015 (JM)</t>
  </si>
  <si>
    <t>297/VS/2015 (JM)</t>
  </si>
  <si>
    <t>Bukovice</t>
  </si>
  <si>
    <t>296/VS/2015 (JM)</t>
  </si>
  <si>
    <t>Sokolnice</t>
  </si>
  <si>
    <t>295/VS/2015 (JM)</t>
  </si>
  <si>
    <t>Borač</t>
  </si>
  <si>
    <t>294/VS/2015 (JM)</t>
  </si>
  <si>
    <t>Brumov</t>
  </si>
  <si>
    <t>293/VS/2015 (JM)</t>
  </si>
  <si>
    <t>Nesvačilka</t>
  </si>
  <si>
    <t>292/VS/2015 (JM)</t>
  </si>
  <si>
    <t>291/VS/2015 (JM)</t>
  </si>
  <si>
    <t>Křepice</t>
  </si>
  <si>
    <t>290/VS/2015 (JM)</t>
  </si>
  <si>
    <t>289/VS/2015 (JM)</t>
  </si>
  <si>
    <t>288/VS/2015 (JM)</t>
  </si>
  <si>
    <t>Ladná</t>
  </si>
  <si>
    <t>287/VS/2015 (JM)</t>
  </si>
  <si>
    <t>Bezkov</t>
  </si>
  <si>
    <t>285/VS/2015 (JM)</t>
  </si>
  <si>
    <t>Mašovice</t>
  </si>
  <si>
    <t>284/VS/2015 (JM)</t>
  </si>
  <si>
    <t>Biskoupky</t>
  </si>
  <si>
    <t>283/VS/2015 (JM)</t>
  </si>
  <si>
    <t>282/VS/2015 (JM)</t>
  </si>
  <si>
    <t>Ketkovice</t>
  </si>
  <si>
    <t>281/VS/2015 (JM)</t>
  </si>
  <si>
    <t>Pravlov</t>
  </si>
  <si>
    <t>280/VS/2015 (JM)</t>
  </si>
  <si>
    <t>Bzenec</t>
  </si>
  <si>
    <t>Syrovín</t>
  </si>
  <si>
    <t>279/VS/2015 (JM)</t>
  </si>
  <si>
    <t>Žďár</t>
  </si>
  <si>
    <t>278/VS/2015 (JM)</t>
  </si>
  <si>
    <t>Domanín</t>
  </si>
  <si>
    <t>277/VS/2015 (JM)</t>
  </si>
  <si>
    <t>Těmice</t>
  </si>
  <si>
    <t>276/VS/2015 (JM)</t>
  </si>
  <si>
    <t>Oslavany</t>
  </si>
  <si>
    <t>275/VS/2015 (JM)</t>
  </si>
  <si>
    <t>274/VS/2015 (JM)</t>
  </si>
  <si>
    <t>Kostice</t>
  </si>
  <si>
    <t>273/VS/2015 (JM)</t>
  </si>
  <si>
    <t>Mouchnice</t>
  </si>
  <si>
    <t>272/VS/2015 (JM)</t>
  </si>
  <si>
    <t>Radostice</t>
  </si>
  <si>
    <t>271/VS/2015 (JM)</t>
  </si>
  <si>
    <t>Těšany</t>
  </si>
  <si>
    <t>270/VS/2015 (JM)</t>
  </si>
  <si>
    <t>269/VS/2015 (JM)</t>
  </si>
  <si>
    <t>Otnice</t>
  </si>
  <si>
    <t>268/VS/2015 (JM)</t>
  </si>
  <si>
    <t>Zbýšov</t>
  </si>
  <si>
    <t>267/VS/2015 (JM)</t>
  </si>
  <si>
    <t>Vážany nad Litavou</t>
  </si>
  <si>
    <t>266/VS/2015 (JM)</t>
  </si>
  <si>
    <t>Němčany</t>
  </si>
  <si>
    <t>265/VS/2015 (JM)</t>
  </si>
  <si>
    <t>264/VS/2015 (JM)</t>
  </si>
  <si>
    <t>263/VS/2015 (JM)</t>
  </si>
  <si>
    <t>262/VS/2015 (JM)</t>
  </si>
  <si>
    <t>261/VS/2015 (JM)</t>
  </si>
  <si>
    <t>Šaratice</t>
  </si>
  <si>
    <t>260/VS/2015 (JM)</t>
  </si>
  <si>
    <t>Velká nad Veličkou</t>
  </si>
  <si>
    <t>Javorník</t>
  </si>
  <si>
    <t>259/VS/2015 (JM)</t>
  </si>
  <si>
    <t>258/VS/2015 (JM)</t>
  </si>
  <si>
    <t>Lazinov</t>
  </si>
  <si>
    <t>257/VS/2015 (JM)</t>
  </si>
  <si>
    <t>Nová Lhota</t>
  </si>
  <si>
    <t>256/VS/2015 (JM)</t>
  </si>
  <si>
    <t>Starovice</t>
  </si>
  <si>
    <t>255/VS/2015 (JM)</t>
  </si>
  <si>
    <t>Louka</t>
  </si>
  <si>
    <t>254/VS/2015 (JM)</t>
  </si>
  <si>
    <t>Hodějice</t>
  </si>
  <si>
    <t>253/VS/2015 (JM)</t>
  </si>
  <si>
    <t>Heršpice</t>
  </si>
  <si>
    <t>252/VS/2015 (JM)</t>
  </si>
  <si>
    <t>251/VS/2015 (JM)</t>
  </si>
  <si>
    <t>250/VS/2015 (JM)</t>
  </si>
  <si>
    <t>Lovčičky</t>
  </si>
  <si>
    <t>249/VS/2015 (JM)</t>
  </si>
  <si>
    <t>248/VS/2015 (JM)</t>
  </si>
  <si>
    <t>Hostěrádky-Rešov</t>
  </si>
  <si>
    <t>247/VS/2015 (JM)</t>
  </si>
  <si>
    <t>246/VS/2015 (JM)</t>
  </si>
  <si>
    <t>245/VS/2015 (JM)</t>
  </si>
  <si>
    <t>244/VS/2015 (JM)</t>
  </si>
  <si>
    <t>Šitbořice</t>
  </si>
  <si>
    <t>243/VS/2015 (JM)</t>
  </si>
  <si>
    <t>241/VS/2015 (JM)</t>
  </si>
  <si>
    <t>Nikolčice</t>
  </si>
  <si>
    <t>240/VS/2015 (JM)</t>
  </si>
  <si>
    <t>Popovice</t>
  </si>
  <si>
    <t>239/VS/2015 (JM)</t>
  </si>
  <si>
    <t>238/VS/2015 (JM)</t>
  </si>
  <si>
    <t>237/VS/2015 (JM)</t>
  </si>
  <si>
    <t>Hnanice</t>
  </si>
  <si>
    <t>236/VS/2015 (JM)</t>
  </si>
  <si>
    <t>Starovičky</t>
  </si>
  <si>
    <t>235/VS/2015 (JM)</t>
  </si>
  <si>
    <t>Horní Smržov</t>
  </si>
  <si>
    <t>234/VS/2015 (JM)</t>
  </si>
  <si>
    <t>Vítonice</t>
  </si>
  <si>
    <t>233/VS/2015 (JM)</t>
  </si>
  <si>
    <t>Práče</t>
  </si>
  <si>
    <t>232/VS/2015 (JM)</t>
  </si>
  <si>
    <t>231/VS/2015 (JM)</t>
  </si>
  <si>
    <t>Ledce</t>
  </si>
  <si>
    <t>230/VS/2015 (JM)</t>
  </si>
  <si>
    <t>Holasice</t>
  </si>
  <si>
    <t>229/VS/2015 (JM)</t>
  </si>
  <si>
    <t>Rajhrad</t>
  </si>
  <si>
    <t>228/VS/2015 (JM)</t>
  </si>
  <si>
    <t>Opatovice</t>
  </si>
  <si>
    <t>227/VS/2015 (JM)</t>
  </si>
  <si>
    <t>Rajhradice</t>
  </si>
  <si>
    <t>226/VS/2015 (JM)</t>
  </si>
  <si>
    <t>Ponětovice</t>
  </si>
  <si>
    <t>225/VS/2015 (JM)</t>
  </si>
  <si>
    <t>224/VS/2015 (JM)</t>
  </si>
  <si>
    <t>Bořetice</t>
  </si>
  <si>
    <t>223/VS/2015 (JM)</t>
  </si>
  <si>
    <t>222/VS/2015 (JM)</t>
  </si>
  <si>
    <t>221/VS/2015 (JM)</t>
  </si>
  <si>
    <t>Popice</t>
  </si>
  <si>
    <t>220/VS/2015 (JM)</t>
  </si>
  <si>
    <t>Zbraslavec</t>
  </si>
  <si>
    <t>219/VS/2015 (JM)</t>
  </si>
  <si>
    <t>218/VS/2015 (JM)</t>
  </si>
  <si>
    <t>Tasovice</t>
  </si>
  <si>
    <t>217/VS/2015 (JM)</t>
  </si>
  <si>
    <t>Krhov</t>
  </si>
  <si>
    <t>216/VS/2015 (JM)</t>
  </si>
  <si>
    <t>215/VS/2015 (JM)</t>
  </si>
  <si>
    <t>214/VS/2015 (JM)</t>
  </si>
  <si>
    <t>Obora</t>
  </si>
  <si>
    <t>213/VS/2015 (JM)</t>
  </si>
  <si>
    <t>Lhota u Olešnice</t>
  </si>
  <si>
    <t>212/VS/2015 (JM)</t>
  </si>
  <si>
    <t>Šebetov</t>
  </si>
  <si>
    <t>210/VS/2015 (JM)</t>
  </si>
  <si>
    <t>Lhota u Lysic</t>
  </si>
  <si>
    <t>208/VS/2015 (JM)</t>
  </si>
  <si>
    <t>Pamětice</t>
  </si>
  <si>
    <t>207/VS/2015 (JM)</t>
  </si>
  <si>
    <t>206/VS/2015 (JM)</t>
  </si>
  <si>
    <t>Svitávka</t>
  </si>
  <si>
    <t>205/VS/2015 (JM)</t>
  </si>
  <si>
    <t>Suchý</t>
  </si>
  <si>
    <t>204/VS/2015 (JM)</t>
  </si>
  <si>
    <t>203/VS/2015 (JM)</t>
  </si>
  <si>
    <t>Zakřany</t>
  </si>
  <si>
    <t>201/VS/2015 (JM)</t>
  </si>
  <si>
    <t>Ochrana přírody a krajiny</t>
  </si>
  <si>
    <t>197/VS/2015 (JM)</t>
  </si>
  <si>
    <t>Sulíkov</t>
  </si>
  <si>
    <t>196/VS/2015 (JM)</t>
  </si>
  <si>
    <t>Velenov</t>
  </si>
  <si>
    <t>195/VS/2015 (JM)</t>
  </si>
  <si>
    <t>Drnovice</t>
  </si>
  <si>
    <t>194/VS/2015 (JM)</t>
  </si>
  <si>
    <t>Valchov</t>
  </si>
  <si>
    <t>193/VS/2015 (JM)</t>
  </si>
  <si>
    <t>Blučina</t>
  </si>
  <si>
    <t>192/VS/2015 (JM)</t>
  </si>
  <si>
    <t>191/VS/2015 (JM)</t>
  </si>
  <si>
    <t>Sedlec</t>
  </si>
  <si>
    <t>190/VS/2015 (JM)</t>
  </si>
  <si>
    <t>Karlín</t>
  </si>
  <si>
    <t>189/VS/2015 (JM)</t>
  </si>
  <si>
    <t>188/VS/2015 (JM)</t>
  </si>
  <si>
    <t>187/VS/2015 (JM)</t>
  </si>
  <si>
    <t>Deštná</t>
  </si>
  <si>
    <t>186/VS/2015 (JM)</t>
  </si>
  <si>
    <t>Petrovice</t>
  </si>
  <si>
    <t>185/VS/2015 (JM)</t>
  </si>
  <si>
    <t>Míchov</t>
  </si>
  <si>
    <t>184/VS/2015 (JM)</t>
  </si>
  <si>
    <t>Veverské Knínice</t>
  </si>
  <si>
    <t>183/VS/2015 (JM)</t>
  </si>
  <si>
    <t>Vysoké Popovice</t>
  </si>
  <si>
    <t>182/VS/2015 (JM)</t>
  </si>
  <si>
    <t>Kořenec</t>
  </si>
  <si>
    <t>181/VS/2015 (JM)</t>
  </si>
  <si>
    <t>Chrudichromy</t>
  </si>
  <si>
    <t>180/VS/2015 (JM)</t>
  </si>
  <si>
    <t>Úsobrno</t>
  </si>
  <si>
    <t>179/VS/2015 (JM)</t>
  </si>
  <si>
    <t>Jabloňany</t>
  </si>
  <si>
    <t>178/VS/2015 (JM)</t>
  </si>
  <si>
    <t>Příbram na Moravě</t>
  </si>
  <si>
    <t>177/VS/2015 (JM)</t>
  </si>
  <si>
    <t>Kratochvilka</t>
  </si>
  <si>
    <t>176/VS/2015 (JM)</t>
  </si>
  <si>
    <t>175/VS/2015 (JM)</t>
  </si>
  <si>
    <t>174/VS/2015 (JM)</t>
  </si>
  <si>
    <t>173/VS/2015 (JM)</t>
  </si>
  <si>
    <t>Světlá</t>
  </si>
  <si>
    <t>172/VS/2015 (JM)</t>
  </si>
  <si>
    <t>171/VS/2015 (JM)</t>
  </si>
  <si>
    <t>Lhota Rapotina</t>
  </si>
  <si>
    <t>170/VS/2015 (JM)</t>
  </si>
  <si>
    <t>Velké Opatovice</t>
  </si>
  <si>
    <t>169/VS/2015 (JM)</t>
  </si>
  <si>
    <t>Stvolová</t>
  </si>
  <si>
    <t>168/VS/2015 (JM)</t>
  </si>
  <si>
    <t>167/VS/2015 (JM)</t>
  </si>
  <si>
    <t>Dyje</t>
  </si>
  <si>
    <t>166/VS/2015 (JM)</t>
  </si>
  <si>
    <t xml:space="preserve">Vážany </t>
  </si>
  <si>
    <t>165/VS/2015 (JM)</t>
  </si>
  <si>
    <t>Sebranice</t>
  </si>
  <si>
    <t>164/VS/2015 (JM)</t>
  </si>
  <si>
    <t>Prostřední Poříčí</t>
  </si>
  <si>
    <t>163/VS/2015 (JM)</t>
  </si>
  <si>
    <t>Plaveč</t>
  </si>
  <si>
    <t>162/VS/2015 (JM)</t>
  </si>
  <si>
    <t>Roubanina</t>
  </si>
  <si>
    <t>161/VS/2015 (JM)</t>
  </si>
  <si>
    <t>Jevišovice</t>
  </si>
  <si>
    <t>Vevčice</t>
  </si>
  <si>
    <t>160/VS/2015 (JM)</t>
  </si>
  <si>
    <t>Višňové</t>
  </si>
  <si>
    <t>159/VS/2015 (JM)</t>
  </si>
  <si>
    <t>Vážany</t>
  </si>
  <si>
    <t>158/VS/2015 (JM)</t>
  </si>
  <si>
    <t>Cetkovice</t>
  </si>
  <si>
    <t>157/VS/2015 (JM)</t>
  </si>
  <si>
    <t>Skrchov</t>
  </si>
  <si>
    <t>156/VS/2015 (JM)</t>
  </si>
  <si>
    <t>Horní Poříčí</t>
  </si>
  <si>
    <t>155/VS/2015 (JM)</t>
  </si>
  <si>
    <t>154/VS/2015 (JM)</t>
  </si>
  <si>
    <t>Ústup</t>
  </si>
  <si>
    <t>153/VS/2015 (JM)</t>
  </si>
  <si>
    <t>Valtrovice</t>
  </si>
  <si>
    <t>152/VS/2015 (JM)</t>
  </si>
  <si>
    <t>Rozsíčka</t>
  </si>
  <si>
    <t>151/VS/2015 (JM)</t>
  </si>
  <si>
    <t>Kozárov</t>
  </si>
  <si>
    <t>150/VS/2015 (JM)</t>
  </si>
  <si>
    <t>Želetice</t>
  </si>
  <si>
    <t>149/VS/2015 (JM)</t>
  </si>
  <si>
    <t>148/VS/2015 (JM)</t>
  </si>
  <si>
    <t>147/VS/2015 (JM)</t>
  </si>
  <si>
    <t>Zálesná Zhoř</t>
  </si>
  <si>
    <t>146/VS/2015 (JM)</t>
  </si>
  <si>
    <t>145/VS/2015 (JM)</t>
  </si>
  <si>
    <t>144/VS/2015 (JM)</t>
  </si>
  <si>
    <t>Doubravice nad Svitavou</t>
  </si>
  <si>
    <t>143/VS/2015 (JM)</t>
  </si>
  <si>
    <t>Strachotice</t>
  </si>
  <si>
    <t>142/VS/2015 (JM)</t>
  </si>
  <si>
    <t>Oleksovice</t>
  </si>
  <si>
    <t>141/VS/2015 (JM)</t>
  </si>
  <si>
    <t>140/VS/2015 (JM)</t>
  </si>
  <si>
    <t>139/VS/2015 (JM)</t>
  </si>
  <si>
    <t>Hostim</t>
  </si>
  <si>
    <t>138/VS/2015 (JM)</t>
  </si>
  <si>
    <t>Horní Dunajovice</t>
  </si>
  <si>
    <t>137/VS/2015 (JM)</t>
  </si>
  <si>
    <t>Hodonice</t>
  </si>
  <si>
    <t>136/VS/2015 (JM)</t>
  </si>
  <si>
    <t>135/VS/2015 (JM)</t>
  </si>
  <si>
    <t>134/VS/2015 (JM)</t>
  </si>
  <si>
    <t>Žerotice</t>
  </si>
  <si>
    <t>133/VS/2015 (JM)</t>
  </si>
  <si>
    <t>Výrovice</t>
  </si>
  <si>
    <t>132/VS/2015 (JM)</t>
  </si>
  <si>
    <t>131/VS/2015 (JM)</t>
  </si>
  <si>
    <t>Bantice</t>
  </si>
  <si>
    <t>130/VS/2015 (JM)</t>
  </si>
  <si>
    <t>Střelice</t>
  </si>
  <si>
    <t>129/VS/2015 (JM)</t>
  </si>
  <si>
    <t>Kunice</t>
  </si>
  <si>
    <t>128/VS/2015 (JM)</t>
  </si>
  <si>
    <t>127/VS/2015 (JM)</t>
  </si>
  <si>
    <t>Křetín</t>
  </si>
  <si>
    <t>126/VS/2015 (JM)</t>
  </si>
  <si>
    <t>125/VS/2015 (JM)</t>
  </si>
  <si>
    <t>Knínice u Boskovic</t>
  </si>
  <si>
    <t>124/VS/2015 (JM)</t>
  </si>
  <si>
    <t>123/VS/2015 (JM)</t>
  </si>
  <si>
    <t>Milíčovice</t>
  </si>
  <si>
    <t>122/VS/2015 (JM)</t>
  </si>
  <si>
    <t>Nýrov</t>
  </si>
  <si>
    <t>121/VS/2015 (JM)</t>
  </si>
  <si>
    <t>120/VS/2015 (JM)</t>
  </si>
  <si>
    <t>Němčice</t>
  </si>
  <si>
    <t>119/VS/2015 (JM)</t>
  </si>
  <si>
    <t>Olomučany</t>
  </si>
  <si>
    <t>118/VS/2015 (JM)</t>
  </si>
  <si>
    <t>Olbramkostel</t>
  </si>
  <si>
    <t>117/VS/2015 (JM)</t>
  </si>
  <si>
    <t>116/VS/2015 (JM)</t>
  </si>
  <si>
    <t>Vranová</t>
  </si>
  <si>
    <t>115/VS/2015 (JM)</t>
  </si>
  <si>
    <t>114/VS/2015 (JM)</t>
  </si>
  <si>
    <t>Rájec-Jestřebí</t>
  </si>
  <si>
    <t>113/VS/2015 (JM)</t>
  </si>
  <si>
    <t>Vanovice</t>
  </si>
  <si>
    <t>112/VS/2015 (JM)</t>
  </si>
  <si>
    <t>111/VS/2015 (JM)</t>
  </si>
  <si>
    <t>Křtěnov</t>
  </si>
  <si>
    <t>110/VS/2015 (JM)</t>
  </si>
  <si>
    <t>109/VS/2015 (JM)</t>
  </si>
  <si>
    <t>Medlov</t>
  </si>
  <si>
    <t>108/VS/2015 (JM)</t>
  </si>
  <si>
    <t>Bratčice</t>
  </si>
  <si>
    <t>107/VS/2015 (JM)</t>
  </si>
  <si>
    <t>106/VS/2015 (JM)</t>
  </si>
  <si>
    <t>105/VS/2015 (JM)</t>
  </si>
  <si>
    <t>104/VS/2015 (JM)</t>
  </si>
  <si>
    <t>Újezd u Boskovic</t>
  </si>
  <si>
    <t>103/VS/2015 (JM)</t>
  </si>
  <si>
    <t>Olešnice</t>
  </si>
  <si>
    <t>102/VS/2015 (JM)</t>
  </si>
  <si>
    <t>101/VS/2015 (JM)</t>
  </si>
  <si>
    <t>Rozseč nad Kunštátem</t>
  </si>
  <si>
    <t>100/VS/2015 (JM)</t>
  </si>
  <si>
    <t>99/VS/2015 (JM)</t>
  </si>
  <si>
    <t>Ludíkov</t>
  </si>
  <si>
    <t>98/VS/2015 (JM)</t>
  </si>
  <si>
    <t>97/VS/2015 (JM)</t>
  </si>
  <si>
    <t>96/VS/2015 (JM)</t>
  </si>
  <si>
    <t>Makov</t>
  </si>
  <si>
    <t>95/VS/2015 (JM)</t>
  </si>
  <si>
    <t>Sobotovice</t>
  </si>
  <si>
    <t>94/VS/2015 (JM)</t>
  </si>
  <si>
    <t>93/VS/2015 (JM)</t>
  </si>
  <si>
    <t>92/VS/2015 (JM)</t>
  </si>
  <si>
    <t>Bedřichov</t>
  </si>
  <si>
    <t>91/VS/2015 (JM)</t>
  </si>
  <si>
    <t>Těšetice</t>
  </si>
  <si>
    <t>90/VS/2015 (JM)</t>
  </si>
  <si>
    <t>Vřesovice</t>
  </si>
  <si>
    <t>89/VS/2015 (JM)</t>
  </si>
  <si>
    <t>Kunštát</t>
  </si>
  <si>
    <t>88/VS/2015 (JM)</t>
  </si>
  <si>
    <t>87/VS/2015 (JM)</t>
  </si>
  <si>
    <t>86/VS/2015 (JM)</t>
  </si>
  <si>
    <t>85/VS/2015 (JM)</t>
  </si>
  <si>
    <t>Žatčany</t>
  </si>
  <si>
    <t>84/VS/2015 (JM)</t>
  </si>
  <si>
    <t>Unkovice</t>
  </si>
  <si>
    <t>83/VS/2015 (JM)</t>
  </si>
  <si>
    <t>82/VS/2015 (JM)</t>
  </si>
  <si>
    <t>Přísnotice</t>
  </si>
  <si>
    <t>81/VS/2015 (JM)</t>
  </si>
  <si>
    <t>Nosislav</t>
  </si>
  <si>
    <t>80/VS/2015 (JM)</t>
  </si>
  <si>
    <t>Rešice</t>
  </si>
  <si>
    <t>79/VS/2015 (JM)</t>
  </si>
  <si>
    <t>78/VS/2015 (JM)</t>
  </si>
  <si>
    <t>77/VS/2015 (JM)</t>
  </si>
  <si>
    <t>76/VS/2015 (JM)</t>
  </si>
  <si>
    <t>Podmolí</t>
  </si>
  <si>
    <t>75/VS/2015 (JM)</t>
  </si>
  <si>
    <t>Pavlice</t>
  </si>
  <si>
    <t>74/VS/2015 (JM)</t>
  </si>
  <si>
    <t>Tvořihráz</t>
  </si>
  <si>
    <t>73/VS/2015 (JM)</t>
  </si>
  <si>
    <t>Žerůtky</t>
  </si>
  <si>
    <t>72/VS/2015 (JM)</t>
  </si>
  <si>
    <t>71/VS/2015 (JM)</t>
  </si>
  <si>
    <t>Újezd</t>
  </si>
  <si>
    <t>70/VS/2015 (JM)</t>
  </si>
  <si>
    <t>Slup</t>
  </si>
  <si>
    <t>69/VS/2015 (JM)</t>
  </si>
  <si>
    <t>Morašice</t>
  </si>
  <si>
    <t>68/VS/2015 (JM)</t>
  </si>
  <si>
    <t>67/VS/2015 (JM)</t>
  </si>
  <si>
    <t>Suchohrdly</t>
  </si>
  <si>
    <t>66/VS/2015 (JM)</t>
  </si>
  <si>
    <t>Prosiměřice</t>
  </si>
  <si>
    <t>65/VS/2015 (JM)</t>
  </si>
  <si>
    <t>Mikulovice</t>
  </si>
  <si>
    <t>64/VS/2015 (JM)</t>
  </si>
  <si>
    <t>Medlice</t>
  </si>
  <si>
    <t>63/VS/2015 (JM)</t>
  </si>
  <si>
    <t>Křídlůvky</t>
  </si>
  <si>
    <t>62/VS/2015 (JM)</t>
  </si>
  <si>
    <t>61/VS/2015 (JM)</t>
  </si>
  <si>
    <t>Malá Roudka</t>
  </si>
  <si>
    <t>60/VS/2015 (JM)</t>
  </si>
  <si>
    <t>Přeskače</t>
  </si>
  <si>
    <t>59/VS/2015 (JM)</t>
  </si>
  <si>
    <t>Hrádek</t>
  </si>
  <si>
    <t>58/VS/2015 (JM)</t>
  </si>
  <si>
    <t>57/VS/2015 (JM)</t>
  </si>
  <si>
    <t>Blanné</t>
  </si>
  <si>
    <t>56/VS/2015 (JM)</t>
  </si>
  <si>
    <t>Hrušovany nad Jevišovkou</t>
  </si>
  <si>
    <t>Břežany</t>
  </si>
  <si>
    <t>55/VS/2015 (JM)</t>
  </si>
  <si>
    <t>Klentnice</t>
  </si>
  <si>
    <t>54/VS/2015 (JM)</t>
  </si>
  <si>
    <t>Borotín</t>
  </si>
  <si>
    <t>53/VS/2015 (JM)</t>
  </si>
  <si>
    <t>52/VS/2015 (JM)</t>
  </si>
  <si>
    <t>51/VS/2015 (JM)</t>
  </si>
  <si>
    <t>Skalice nad Svitavou</t>
  </si>
  <si>
    <t>50/VS/2015 (JM)</t>
  </si>
  <si>
    <t>Syrovice</t>
  </si>
  <si>
    <t>49/VS/2015 (JM)</t>
  </si>
  <si>
    <t>Hrušovany u Brna</t>
  </si>
  <si>
    <t>48/VS/2015 (JM)</t>
  </si>
  <si>
    <t>47/VS/2015 (JM)</t>
  </si>
  <si>
    <t>Otmarov</t>
  </si>
  <si>
    <t>46/VS/2015 (JM)</t>
  </si>
  <si>
    <t>Měnín</t>
  </si>
  <si>
    <t>45/VS/2015 (JM)</t>
  </si>
  <si>
    <t>Žabčice</t>
  </si>
  <si>
    <t>44/VS/2015 (JM)</t>
  </si>
  <si>
    <t>43/VS/2015 (JM)</t>
  </si>
  <si>
    <t>Brod nad Dyjí</t>
  </si>
  <si>
    <t>42/VS/2015 (JM)</t>
  </si>
  <si>
    <t>Březí</t>
  </si>
  <si>
    <t>41/VS/2015 (JM)</t>
  </si>
  <si>
    <t>Drnholec</t>
  </si>
  <si>
    <t>40/VS/2015 (JM)</t>
  </si>
  <si>
    <t>Horní Věstonice</t>
  </si>
  <si>
    <t>39/VS/2015 (JM)</t>
  </si>
  <si>
    <t>38/VS/2015 (JM)</t>
  </si>
  <si>
    <t>Dolní Dunajovice</t>
  </si>
  <si>
    <t>37/VS/2015 (JM)</t>
  </si>
  <si>
    <t>Bavory</t>
  </si>
  <si>
    <t>34/VS/2015 (JM)</t>
  </si>
  <si>
    <t>33/VS/2015 (JM)</t>
  </si>
  <si>
    <t>Perná</t>
  </si>
  <si>
    <t>32/VS/2015 (JM)</t>
  </si>
  <si>
    <t>Jevišovka</t>
  </si>
  <si>
    <t>31/VS/2015 (JM)</t>
  </si>
  <si>
    <t>Milovice</t>
  </si>
  <si>
    <t>30/VS/2015 (JM)</t>
  </si>
  <si>
    <t>Dolní Věstonice</t>
  </si>
  <si>
    <t>29/VS/2015 (JM)</t>
  </si>
  <si>
    <t>Nový Přerov</t>
  </si>
  <si>
    <t>28/VS/2015 (JM)</t>
  </si>
  <si>
    <t>Pavlov</t>
  </si>
  <si>
    <t>20/VS/2015 (JM)</t>
  </si>
  <si>
    <t>Sudice</t>
  </si>
  <si>
    <t>19/VS/2015 (JM)</t>
  </si>
  <si>
    <t>18/VS/2015 (JM)</t>
  </si>
  <si>
    <t>17/VS/2015 (JM)</t>
  </si>
  <si>
    <t>16/VS/2015 (JM)</t>
  </si>
  <si>
    <t>15/VS/2015 (JM)</t>
  </si>
  <si>
    <t>Crhov</t>
  </si>
  <si>
    <t>14/VS/2015 (JM)</t>
  </si>
  <si>
    <t>13/VS/2015 (JM)</t>
  </si>
  <si>
    <t>Kněževes</t>
  </si>
  <si>
    <t>12/VS/2015 (JM)</t>
  </si>
  <si>
    <t>11/VS/2015 (JM)</t>
  </si>
  <si>
    <t>10/VS/2015 (JM)</t>
  </si>
  <si>
    <t>Stavěšice</t>
  </si>
  <si>
    <t>9/VS/2015 (JM)</t>
  </si>
  <si>
    <t>Litobratřice</t>
  </si>
  <si>
    <t>8/VS/2015 (JM)</t>
  </si>
  <si>
    <t>Pravice</t>
  </si>
  <si>
    <t>7/VS/2015 (JM)</t>
  </si>
  <si>
    <t>Hrabětice</t>
  </si>
  <si>
    <t>6/VS/2015 (JM)</t>
  </si>
  <si>
    <t>Hevlín</t>
  </si>
  <si>
    <t>5/VS/2015 (JM)</t>
  </si>
  <si>
    <t>Božice</t>
  </si>
  <si>
    <t>4/VS/2015 (JM)</t>
  </si>
  <si>
    <t>Dyjákovice</t>
  </si>
  <si>
    <t>3/VS/2015 (JM)</t>
  </si>
  <si>
    <t>2/VS/2015 (JM)</t>
  </si>
  <si>
    <t>Velký Karlov</t>
  </si>
  <si>
    <t>1/VS/2015 (JM)</t>
  </si>
  <si>
    <t>Šanov</t>
  </si>
  <si>
    <t>90/VS/2014 (JM)</t>
  </si>
  <si>
    <t>Strhaře</t>
  </si>
  <si>
    <t>89/VS/2014 (JM)</t>
  </si>
  <si>
    <t>Vavřinec</t>
  </si>
  <si>
    <t>88/VS/2014 (JM)</t>
  </si>
  <si>
    <t>Bukovina</t>
  </si>
  <si>
    <t>87/VS/2014 (JM)</t>
  </si>
  <si>
    <t>Kotvrdovice</t>
  </si>
  <si>
    <t>86/VS/2014 (JM)</t>
  </si>
  <si>
    <t>Lažany</t>
  </si>
  <si>
    <t>85/VS/2014 (JM)</t>
  </si>
  <si>
    <t>Senetářov</t>
  </si>
  <si>
    <t>84/VS/2014 (JM)</t>
  </si>
  <si>
    <t>Jedovnice</t>
  </si>
  <si>
    <t>83/VS/2014 (JM)</t>
  </si>
  <si>
    <t>Závist</t>
  </si>
  <si>
    <t>82/VS/2014 (JM)</t>
  </si>
  <si>
    <t>Sloup</t>
  </si>
  <si>
    <t>81/VS/2014 (JM)</t>
  </si>
  <si>
    <t>Kulířov</t>
  </si>
  <si>
    <t>80/VS/2014 (JM)</t>
  </si>
  <si>
    <t>Spešov</t>
  </si>
  <si>
    <t>78/VS/2014 (JM)</t>
  </si>
  <si>
    <t>Křtiny</t>
  </si>
  <si>
    <t>77/VS/2014 (JM)</t>
  </si>
  <si>
    <t>76/VS/2014 (JM)</t>
  </si>
  <si>
    <t>Ráječko</t>
  </si>
  <si>
    <t>75/VS/2014 (JM)</t>
  </si>
  <si>
    <t>Krasová</t>
  </si>
  <si>
    <t>74/VS/2014 (JM)</t>
  </si>
  <si>
    <t>73/VS/2014 (JM)</t>
  </si>
  <si>
    <t>Dlouhá Lhota</t>
  </si>
  <si>
    <t>72/VS/2014 (JM)</t>
  </si>
  <si>
    <t>Lipovec</t>
  </si>
  <si>
    <t>71/VS/2014 (JM)</t>
  </si>
  <si>
    <t>Šebrov-Kateřina</t>
  </si>
  <si>
    <t>70/VS/2014 (JM)</t>
  </si>
  <si>
    <t>69/VS/2014 (JM)</t>
  </si>
  <si>
    <t>Šošůvka</t>
  </si>
  <si>
    <t>68/VS/2014 (JM)</t>
  </si>
  <si>
    <t>Vilémovice</t>
  </si>
  <si>
    <t>67/VS/2014 (JM)</t>
  </si>
  <si>
    <t>66/VS/2014 (JM)</t>
  </si>
  <si>
    <t>Ostrov u Macochy</t>
  </si>
  <si>
    <t>65/VS/2014 (JM)</t>
  </si>
  <si>
    <t>Svinošice</t>
  </si>
  <si>
    <t>64/VS/2014 (JM)</t>
  </si>
  <si>
    <t>Bukovinka</t>
  </si>
  <si>
    <t>63/VS/2014 (JM)</t>
  </si>
  <si>
    <t>Vysočany</t>
  </si>
  <si>
    <t>62/VS/2014 (JM)</t>
  </si>
  <si>
    <t>Lipůvka</t>
  </si>
  <si>
    <t>61/VS/2014 (JM)</t>
  </si>
  <si>
    <t>Tulešice</t>
  </si>
  <si>
    <t>60/VS/2014 (JM)</t>
  </si>
  <si>
    <t>Hýsly</t>
  </si>
  <si>
    <t>59/VS/2014 (JM)</t>
  </si>
  <si>
    <t>58/VS/2014 (JM)</t>
  </si>
  <si>
    <t>57/VS/2014 (JM)</t>
  </si>
  <si>
    <t>56/VS/2014 (JM)</t>
  </si>
  <si>
    <t>55/VS/2014 (JM)</t>
  </si>
  <si>
    <t>54/VS/2014 (JM)</t>
  </si>
  <si>
    <t>53/VS/2014 (JM)</t>
  </si>
  <si>
    <t>52/VS/2014 (JM)</t>
  </si>
  <si>
    <t>Brno</t>
  </si>
  <si>
    <t>Lelekovice</t>
  </si>
  <si>
    <t>51/VS/2014 (JM)</t>
  </si>
  <si>
    <t>Vranov</t>
  </si>
  <si>
    <t>50/VS/2014 (JM)</t>
  </si>
  <si>
    <t>48/VS/2014 (JM)</t>
  </si>
  <si>
    <t>Rozkoš</t>
  </si>
  <si>
    <t>47/VS/2014 (JM)</t>
  </si>
  <si>
    <t>Boskovštejn</t>
  </si>
  <si>
    <t>46/VS/2014 (JM)</t>
  </si>
  <si>
    <t>Černín</t>
  </si>
  <si>
    <t>45/VS/2014 (JM)</t>
  </si>
  <si>
    <t>Hluboké Mašůvky</t>
  </si>
  <si>
    <t>44/VS/2014 (JM)</t>
  </si>
  <si>
    <t>43/VS/2014 (JM)</t>
  </si>
  <si>
    <t>Jiřice u Moravských Budějovic</t>
  </si>
  <si>
    <t>42/VS/2014 (JM)</t>
  </si>
  <si>
    <t>Běhařovice</t>
  </si>
  <si>
    <t>41/VS/2014 (JM)</t>
  </si>
  <si>
    <t>Slatina</t>
  </si>
  <si>
    <t>40/VS/2014 (JM)</t>
  </si>
  <si>
    <t>Bojanovice</t>
  </si>
  <si>
    <t>39/VS/2014 (JM)</t>
  </si>
  <si>
    <t>Rudlice</t>
  </si>
  <si>
    <t>38/VS/2014 (JM)</t>
  </si>
  <si>
    <t>37/VS/2014 (JM)</t>
  </si>
  <si>
    <t>Grešlové Mýto</t>
  </si>
  <si>
    <t>35/VS/2014 (JM)</t>
  </si>
  <si>
    <t>27/VS/2014 (JM)</t>
  </si>
  <si>
    <t>26/VS/2014 (JM)</t>
  </si>
  <si>
    <t>25/VS/2014 (JM)</t>
  </si>
  <si>
    <t>24/VS/2014 (JM)</t>
  </si>
  <si>
    <t>23/VS/2014 (JM)</t>
  </si>
  <si>
    <t>Nový Poddvorov</t>
  </si>
  <si>
    <t>22/VS/2014 (JM)</t>
  </si>
  <si>
    <t>21/VS/2014 (JM)</t>
  </si>
  <si>
    <t>20/VS/2014 (JM)</t>
  </si>
  <si>
    <t>19/VS/2014 (JM)</t>
  </si>
  <si>
    <t>18/VS/2014 (JM)</t>
  </si>
  <si>
    <t>17/VS/2014 (JM)</t>
  </si>
  <si>
    <t>Plenkovice</t>
  </si>
  <si>
    <t>9/VS/2014 (JM)</t>
  </si>
  <si>
    <t>8/VS/2014 (JM)</t>
  </si>
  <si>
    <t>Ježov</t>
  </si>
  <si>
    <t>7/VS/2014 (JM)</t>
  </si>
  <si>
    <t>Kostelec</t>
  </si>
  <si>
    <t>5/VS/2014 (JM)</t>
  </si>
  <si>
    <t>Dražůvky</t>
  </si>
  <si>
    <t>68/VS/2013 (JM)</t>
  </si>
  <si>
    <t>67/VS/2013 (JM)</t>
  </si>
  <si>
    <t>66/VS/2013 (JM)</t>
  </si>
  <si>
    <t>65/VS/2013 (JM)</t>
  </si>
  <si>
    <t>Hovorany</t>
  </si>
  <si>
    <t>64/VS/2013 (JM)</t>
  </si>
  <si>
    <t>63/VS/2013 (JM)</t>
  </si>
  <si>
    <t>Skoronice</t>
  </si>
  <si>
    <t>62/VS/2013 (JM)</t>
  </si>
  <si>
    <t>Sobůlky</t>
  </si>
  <si>
    <t>61/VS/2013 (JM)</t>
  </si>
  <si>
    <t>Skalka</t>
  </si>
  <si>
    <t>59/VS/2013 (JM)</t>
  </si>
  <si>
    <t>57/VS/2013 (JM)</t>
  </si>
  <si>
    <t>56/VS/2013 (JM)</t>
  </si>
  <si>
    <t>55/VS/2013 (JM)</t>
  </si>
  <si>
    <t>54/VS/2013 (JM)</t>
  </si>
  <si>
    <t>53/VS/2013 (JM)</t>
  </si>
  <si>
    <t>52/VS/2013 (JM)</t>
  </si>
  <si>
    <t>51/VS/2013 (JM)</t>
  </si>
  <si>
    <t>49/VS/2013 (JM)</t>
  </si>
  <si>
    <t>47/VS/2013 (JM)</t>
  </si>
  <si>
    <t>46/VS/2013 (JM)</t>
  </si>
  <si>
    <t>45/VS/2013 (JM)</t>
  </si>
  <si>
    <t>44/VS/2013 (JM)</t>
  </si>
  <si>
    <t>Troubsko</t>
  </si>
  <si>
    <t>43/VS/2013 (JM)</t>
  </si>
  <si>
    <t>41/VS/2013 (JM)</t>
  </si>
  <si>
    <t>40/VS/2013 (JM)</t>
  </si>
  <si>
    <t>39/VS/2013 (JM)</t>
  </si>
  <si>
    <t>38/VS/2013 (JM)</t>
  </si>
  <si>
    <t>Kadov</t>
  </si>
  <si>
    <t>36/VS/2013 (JM)</t>
  </si>
  <si>
    <t>Rybníky</t>
  </si>
  <si>
    <t>31/VS/2013 (JM)</t>
  </si>
  <si>
    <t>30/VS/2013 (JM)</t>
  </si>
  <si>
    <t>25/VS/2013 (JM)</t>
  </si>
  <si>
    <t>24/VS/2013 (JM)</t>
  </si>
  <si>
    <t>Žernovník</t>
  </si>
  <si>
    <t>22/VS/2013 (JM)</t>
  </si>
  <si>
    <t>21/VS/2013 (JM)</t>
  </si>
  <si>
    <t>20/VS/2013 (JM)</t>
  </si>
  <si>
    <t>19/VS/2013 (JM)</t>
  </si>
  <si>
    <t>Horní Dubňany</t>
  </si>
  <si>
    <t>18/VS/2013 (JM)</t>
  </si>
  <si>
    <t>17/VS/2013 (JM)</t>
  </si>
  <si>
    <t>16/VS/2013 (JM)</t>
  </si>
  <si>
    <t>15/VS/2013 (JM)</t>
  </si>
  <si>
    <t>14/VS/2013 (JM)</t>
  </si>
  <si>
    <t>13/VS/2013 (JM)</t>
  </si>
  <si>
    <t>191/VS/2012 (JM)</t>
  </si>
  <si>
    <t>187/VS/2012 (JM)</t>
  </si>
  <si>
    <t>184/VS/2012 (JM)</t>
  </si>
  <si>
    <t>183/VS/2012 (JM)</t>
  </si>
  <si>
    <t>174/VS/2012 (JM)</t>
  </si>
  <si>
    <t>173/VS/2012 (JM)</t>
  </si>
  <si>
    <t>170/VS/2012 (JM)</t>
  </si>
  <si>
    <t>Žarošice</t>
  </si>
  <si>
    <t>169/VS/2012 (JM)</t>
  </si>
  <si>
    <t>168/VS/2012 (JM)</t>
  </si>
  <si>
    <t>Vlkoš</t>
  </si>
  <si>
    <t>166/VS/2012 (JM)</t>
  </si>
  <si>
    <t>Strážovice</t>
  </si>
  <si>
    <t>165/VS/2012 (JM)</t>
  </si>
  <si>
    <t>164/VS/2012 (JM)</t>
  </si>
  <si>
    <t>163/VS/2012 (JM)</t>
  </si>
  <si>
    <t>Věteřov</t>
  </si>
  <si>
    <t>162/VS/2012 (JM)</t>
  </si>
  <si>
    <t>161/VS/2012 (JM)</t>
  </si>
  <si>
    <t>160/VS/2012 (JM)</t>
  </si>
  <si>
    <t>159/VS/2012 (JM)</t>
  </si>
  <si>
    <t>158/VS/2012 (JM)</t>
  </si>
  <si>
    <t>157/VS/2012 (JM)</t>
  </si>
  <si>
    <t>156/VS/2012 (JM)</t>
  </si>
  <si>
    <t>155/VS/2012 (JM)</t>
  </si>
  <si>
    <t>154/VS/2012 (JM)</t>
  </si>
  <si>
    <t>153/VS/2012 (JM)</t>
  </si>
  <si>
    <t>152/VS/2012 (JM)</t>
  </si>
  <si>
    <t>Nechvalín</t>
  </si>
  <si>
    <t>151/VS/2012 (JM)</t>
  </si>
  <si>
    <t>150/VS/2012 (JM)</t>
  </si>
  <si>
    <t>Archlebov</t>
  </si>
  <si>
    <t>149/VS/2012 (JM)</t>
  </si>
  <si>
    <t>148/VS/2012 (JM)</t>
  </si>
  <si>
    <t>147/VS/2012 (JM)</t>
  </si>
  <si>
    <t>146/VS/2012 (JM)</t>
  </si>
  <si>
    <t>Nenkovice</t>
  </si>
  <si>
    <t>145/VS/2012 (JM)</t>
  </si>
  <si>
    <t>144/VS/2012 (JM)</t>
  </si>
  <si>
    <t>143/VS/2012 (JM)</t>
  </si>
  <si>
    <t>Labuty</t>
  </si>
  <si>
    <t>142/VS/2012 (JM)</t>
  </si>
  <si>
    <t>141/VS/2012 (JM)</t>
  </si>
  <si>
    <t>Milotice</t>
  </si>
  <si>
    <t>140/VS/2012 (JM)</t>
  </si>
  <si>
    <t>139/VS/2012 (JM)</t>
  </si>
  <si>
    <t>136/VS/2012 (JM)</t>
  </si>
  <si>
    <t>129/VS/2012 (JM)</t>
  </si>
  <si>
    <t>Vyškov</t>
  </si>
  <si>
    <t>Zelená Hora</t>
  </si>
  <si>
    <t>127/VS/2012 (JM)</t>
  </si>
  <si>
    <t>126/VS/2012 (JM)</t>
  </si>
  <si>
    <t>124/VS/2012 (JM)</t>
  </si>
  <si>
    <t>Řikonín</t>
  </si>
  <si>
    <t>123/VS/2012 (JM)</t>
  </si>
  <si>
    <t>120/VS/2012 (JM)</t>
  </si>
  <si>
    <t>Vranov nad Dyjí</t>
  </si>
  <si>
    <t>Zblovice</t>
  </si>
  <si>
    <t>119/VS/2012 (JM)</t>
  </si>
  <si>
    <t>Lesná</t>
  </si>
  <si>
    <t>118/VS/2012 (JM)</t>
  </si>
  <si>
    <t>Podmyče</t>
  </si>
  <si>
    <t>117/VS/2012 (JM)</t>
  </si>
  <si>
    <t>Bítov</t>
  </si>
  <si>
    <t>116/VS/2012 (JM)</t>
  </si>
  <si>
    <t>115/VS/2012 (JM)</t>
  </si>
  <si>
    <t>110/VS/2012 (JM)</t>
  </si>
  <si>
    <t>107/VS/2012 (JM)</t>
  </si>
  <si>
    <t>Zálesí</t>
  </si>
  <si>
    <t>106/VS/2012 (JM)</t>
  </si>
  <si>
    <t>105/VS/2012 (JM)</t>
  </si>
  <si>
    <t>Vratěnín</t>
  </si>
  <si>
    <t>104/VS/2012 (JM)</t>
  </si>
  <si>
    <t>Vracovice</t>
  </si>
  <si>
    <t>103/VS/2012 (JM)</t>
  </si>
  <si>
    <t>102/VS/2012 (JM)</t>
  </si>
  <si>
    <t>Šumná</t>
  </si>
  <si>
    <t>101/VS/2012 (JM)</t>
  </si>
  <si>
    <t>Štítary</t>
  </si>
  <si>
    <t>100/VS/2012 (JM)</t>
  </si>
  <si>
    <t>Šafov</t>
  </si>
  <si>
    <t>99/VS/2012 (JM)</t>
  </si>
  <si>
    <t>Stálky</t>
  </si>
  <si>
    <t>98/VS/2012 (JM)</t>
  </si>
  <si>
    <t>Starý Petřín</t>
  </si>
  <si>
    <t>97/VS/2012 (JM)</t>
  </si>
  <si>
    <t>Podhradí nad Dyjí</t>
  </si>
  <si>
    <t>96/VS/2012 (JM)</t>
  </si>
  <si>
    <t>Oslnovice</t>
  </si>
  <si>
    <t>95/VS/2012 (JM)</t>
  </si>
  <si>
    <t>Onšov</t>
  </si>
  <si>
    <t>94/VS/2012 (JM)</t>
  </si>
  <si>
    <t>93/VS/2012 (JM)</t>
  </si>
  <si>
    <t>Lukov</t>
  </si>
  <si>
    <t>92/VS/2012 (JM)</t>
  </si>
  <si>
    <t>Lubnice</t>
  </si>
  <si>
    <t>91/VS/2012 (JM)</t>
  </si>
  <si>
    <t>Lančov</t>
  </si>
  <si>
    <t>90/VS/2012 (JM)</t>
  </si>
  <si>
    <t>Korolupy</t>
  </si>
  <si>
    <t>89/VS/2012 (JM)</t>
  </si>
  <si>
    <t>Chvalatice</t>
  </si>
  <si>
    <t>88/VS/2012 (JM)</t>
  </si>
  <si>
    <t>Horní Břečkov</t>
  </si>
  <si>
    <t>87/VS/2012 (JM)</t>
  </si>
  <si>
    <t>Ctidružice</t>
  </si>
  <si>
    <t>86/VS/2012 (JM)</t>
  </si>
  <si>
    <t>Citonice</t>
  </si>
  <si>
    <t>83/VS/2012 (JM)</t>
  </si>
  <si>
    <t>Radslavice</t>
  </si>
  <si>
    <t>82/VS/2012 (JM)</t>
  </si>
  <si>
    <t>Prusy-Boškůvky</t>
  </si>
  <si>
    <t>81/VS/2012 (JM)</t>
  </si>
  <si>
    <t>Podomí</t>
  </si>
  <si>
    <t>80/VS/2012 (JM)</t>
  </si>
  <si>
    <t>Podivice</t>
  </si>
  <si>
    <t>79/VS/2012 (JM)</t>
  </si>
  <si>
    <t>Nové Sady</t>
  </si>
  <si>
    <t>78/VS/2012 (JM)</t>
  </si>
  <si>
    <t>Nemojany</t>
  </si>
  <si>
    <t>77/VS/2012 (JM)</t>
  </si>
  <si>
    <t>Luleč</t>
  </si>
  <si>
    <t>76/VS/2012 (JM)</t>
  </si>
  <si>
    <t>Kučerov</t>
  </si>
  <si>
    <t>75/VS/2012 (JM)</t>
  </si>
  <si>
    <t>Křižanovice u Vyškova</t>
  </si>
  <si>
    <t>74/VS/2012 (JM)</t>
  </si>
  <si>
    <t>Ježkovice</t>
  </si>
  <si>
    <t>73/VS/2012 (JM)</t>
  </si>
  <si>
    <t>Bohdalice-Pavlovice</t>
  </si>
  <si>
    <t>72/VS/2012 (JM)</t>
  </si>
  <si>
    <t>Rojetín</t>
  </si>
  <si>
    <t>70/VS/2012 (JM)</t>
  </si>
  <si>
    <t>62/VS/2012 (JM)</t>
  </si>
  <si>
    <t>Lubě</t>
  </si>
  <si>
    <t>61/VS/2012 (JM)</t>
  </si>
  <si>
    <t>Brťov-Jeneč</t>
  </si>
  <si>
    <t>60/VS/2012 (JM)</t>
  </si>
  <si>
    <t>Bořitov</t>
  </si>
  <si>
    <t>58/VS/2012 (JM)</t>
  </si>
  <si>
    <t>Rostěnice-Zvonovice</t>
  </si>
  <si>
    <t>27/VS/2012 (JM)</t>
  </si>
  <si>
    <t>26/VS/2012 (JM)</t>
  </si>
  <si>
    <t>Tučapy</t>
  </si>
  <si>
    <t>25/VS/2012 (JM)</t>
  </si>
  <si>
    <t>Topolany</t>
  </si>
  <si>
    <t>24/VS/2012 (JM)</t>
  </si>
  <si>
    <t>Studnice</t>
  </si>
  <si>
    <t>23/VS/2012 (JM)</t>
  </si>
  <si>
    <t>Ruprechtov</t>
  </si>
  <si>
    <t>22/VS/2012 (JM)</t>
  </si>
  <si>
    <t>Račice-Pístovice</t>
  </si>
  <si>
    <t>21/VS/2012 (JM)</t>
  </si>
  <si>
    <t>Podbřežice</t>
  </si>
  <si>
    <t>20/VS/2012 (JM)</t>
  </si>
  <si>
    <t>Olšany</t>
  </si>
  <si>
    <t>19/VS/2012 (JM)</t>
  </si>
  <si>
    <t>Lysovice</t>
  </si>
  <si>
    <t>18/VS/2012 (JM)</t>
  </si>
  <si>
    <t>Krásensko</t>
  </si>
  <si>
    <t>17/VS/2012 (JM)</t>
  </si>
  <si>
    <t>Kozlany</t>
  </si>
  <si>
    <t>16/VS/2012 (JM)</t>
  </si>
  <si>
    <t>Komořany</t>
  </si>
  <si>
    <t>15/VS/2012 (JM)</t>
  </si>
  <si>
    <t>Hvězdlice</t>
  </si>
  <si>
    <t>14/VS/2012 (JM)</t>
  </si>
  <si>
    <t>Hoštice-Heroltice</t>
  </si>
  <si>
    <t>13/VS/2012 (JM)</t>
  </si>
  <si>
    <t>Hlubočany</t>
  </si>
  <si>
    <t>12/VS/2012 (JM)</t>
  </si>
  <si>
    <t>Habrovany</t>
  </si>
  <si>
    <t>11/VS/2012 (JM)</t>
  </si>
  <si>
    <t>Drysice</t>
  </si>
  <si>
    <t>10/VS/2012 (JM)</t>
  </si>
  <si>
    <t>9/VS/2012 (JM)</t>
  </si>
  <si>
    <t>Ivanovice na Hané</t>
  </si>
  <si>
    <t>Švábenice</t>
  </si>
  <si>
    <t>8/VS/2012 (JM)</t>
  </si>
  <si>
    <t>Rybníček</t>
  </si>
  <si>
    <t>7/VS/2012 (JM)</t>
  </si>
  <si>
    <t>Orlovice</t>
  </si>
  <si>
    <t>6/VS/2012 (JM)</t>
  </si>
  <si>
    <t>Moravské Málkovice</t>
  </si>
  <si>
    <t>5/VS/2012 (JM)</t>
  </si>
  <si>
    <t>Medlovice</t>
  </si>
  <si>
    <t>4/VS/2012 (JM)</t>
  </si>
  <si>
    <t>Dětkovice</t>
  </si>
  <si>
    <t>3/VS/2012 (JM)</t>
  </si>
  <si>
    <t>2/VS/2012 (JM)</t>
  </si>
  <si>
    <t>1/VS/2012 (JM)</t>
  </si>
  <si>
    <t>197/VS/2011 (JM)</t>
  </si>
  <si>
    <t>195/VS/2011 (JM)</t>
  </si>
  <si>
    <t>194/VS/2011 (JM)</t>
  </si>
  <si>
    <t>192/VS/2011 (JM)</t>
  </si>
  <si>
    <t>191/VS/2011 (JM)</t>
  </si>
  <si>
    <t>190/VS/2011 (JM)</t>
  </si>
  <si>
    <t>189/VS/2011 (JM)</t>
  </si>
  <si>
    <t>187/VS/2011 (JM)</t>
  </si>
  <si>
    <t>186/VS/2011 (JM)</t>
  </si>
  <si>
    <t>183/VS/2011 (JM)</t>
  </si>
  <si>
    <t>182/VS/2011 (JM)</t>
  </si>
  <si>
    <t>181/VS/2011 (JM)</t>
  </si>
  <si>
    <t>180/VS/2011 (JM)</t>
  </si>
  <si>
    <t>179/VS/2011 (JM)</t>
  </si>
  <si>
    <t>177/VS/2011 (JM)</t>
  </si>
  <si>
    <t>175/VS/2011 (JM)</t>
  </si>
  <si>
    <t>158/VS/2011 (JM)</t>
  </si>
  <si>
    <t>155/VS/2011 (JM)</t>
  </si>
  <si>
    <t>Žeravice</t>
  </si>
  <si>
    <t>153/VS/2011 (JM)</t>
  </si>
  <si>
    <t>Kuničky</t>
  </si>
  <si>
    <t>149/VS/2011 (JM)</t>
  </si>
  <si>
    <t>148/VS/2011 (JM)</t>
  </si>
  <si>
    <t>Moutnice</t>
  </si>
  <si>
    <t>146/VS/2011 (JM)</t>
  </si>
  <si>
    <t>145/VS/2011 (JM)</t>
  </si>
  <si>
    <t>Prace</t>
  </si>
  <si>
    <t>144/VS/2011 (JM)</t>
  </si>
  <si>
    <t>135/VS/2011 (JM)</t>
  </si>
  <si>
    <t>134/VS/2011 (JM)</t>
  </si>
  <si>
    <t>127/VS/2011 (JM)</t>
  </si>
  <si>
    <t>91/VS/2011 (JM)</t>
  </si>
  <si>
    <t>90/VS/2011 (JM)</t>
  </si>
  <si>
    <t>Lesonice</t>
  </si>
  <si>
    <t>72/VS/2011 (JM)</t>
  </si>
  <si>
    <t>51/VS/2011 (JM)</t>
  </si>
  <si>
    <t>50/VS/2011 (JM)</t>
  </si>
  <si>
    <t>49/VS/2011 (JM)</t>
  </si>
  <si>
    <t>44/VS/2011 (JM)</t>
  </si>
  <si>
    <t>42/VS/2011 (JM)</t>
  </si>
  <si>
    <t>20/VS/2011 (JM)</t>
  </si>
  <si>
    <t>Zhoř</t>
  </si>
  <si>
    <t>19/VS/2011 (JM)</t>
  </si>
  <si>
    <t>18/VS/2011 (JM)</t>
  </si>
  <si>
    <t>13/VS/2011 (JM)</t>
  </si>
  <si>
    <t>5/VS/2011 (JM)</t>
  </si>
  <si>
    <t>3/VS/2011 (JM)</t>
  </si>
  <si>
    <t>Lysice</t>
  </si>
  <si>
    <t>Býkovice</t>
  </si>
  <si>
    <t>58/VS/2010 (JM)</t>
  </si>
  <si>
    <t>Přibyslavice</t>
  </si>
  <si>
    <t>54/VS/2010 (JM)</t>
  </si>
  <si>
    <t>Rohatec</t>
  </si>
  <si>
    <t>53/VS/2010 (JM)</t>
  </si>
  <si>
    <t>52/VS/2010 (JM)</t>
  </si>
  <si>
    <t>51/VS/2010 (JM)</t>
  </si>
  <si>
    <t>49/VS/2010 (JM)</t>
  </si>
  <si>
    <t>Zbraslav</t>
  </si>
  <si>
    <t>48/VS/2010 (JM)</t>
  </si>
  <si>
    <t>47/VS/2010 (JM)</t>
  </si>
  <si>
    <t>45/VS/2010 (JM)</t>
  </si>
  <si>
    <t>44/VS/2010 (JM)</t>
  </si>
  <si>
    <t>43/VS/2010 (JM)</t>
  </si>
  <si>
    <t>42/VS/2010 (JM)</t>
  </si>
  <si>
    <t>Újezd u Rosice</t>
  </si>
  <si>
    <t>41/VS/2010 (JM)</t>
  </si>
  <si>
    <t>Stanoviště</t>
  </si>
  <si>
    <t>40/VS/2010 (JM)</t>
  </si>
  <si>
    <t>Lukovany</t>
  </si>
  <si>
    <t>39/VS/2010 (JM)</t>
  </si>
  <si>
    <t>Litostrov</t>
  </si>
  <si>
    <t>38/VS/2010 (JM)</t>
  </si>
  <si>
    <t>Javůrek</t>
  </si>
  <si>
    <t>35/VS/2010 (JM)</t>
  </si>
  <si>
    <t>34/VS/2010 (JM)</t>
  </si>
  <si>
    <t>Jezeřany-Maršovice</t>
  </si>
  <si>
    <t>31/VS/2010 (JM)</t>
  </si>
  <si>
    <t>Babice u Rosic</t>
  </si>
  <si>
    <t>30/VS/2010 (JM)</t>
  </si>
  <si>
    <t>24/VS/2010 (JM)</t>
  </si>
  <si>
    <t>Tetčice</t>
  </si>
  <si>
    <t>23/VS/2010 (JM)</t>
  </si>
  <si>
    <t>15/VS/2010 (JM)</t>
  </si>
  <si>
    <t>14/VS/2010 (JM)</t>
  </si>
  <si>
    <t>13/VS/2010 (JM)</t>
  </si>
  <si>
    <t>12/VS/2010 (JM)</t>
  </si>
  <si>
    <t>3/VS/2010 (JM)</t>
  </si>
  <si>
    <t>2/VS/2010 (JM)</t>
  </si>
  <si>
    <t>193/VS/2016 (JM)</t>
  </si>
  <si>
    <t>134/VS/2009 (JM)</t>
  </si>
  <si>
    <t>Říčky</t>
  </si>
  <si>
    <t>133/VS/2009 (JM)</t>
  </si>
  <si>
    <t>132/VS/2009 (JM)</t>
  </si>
  <si>
    <t>Ostrovačice</t>
  </si>
  <si>
    <t>130/VS/2009 (JM)</t>
  </si>
  <si>
    <t>129/VS/2009 (JM)</t>
  </si>
  <si>
    <t>Kubšice</t>
  </si>
  <si>
    <t>128/VS/2009 (JM)</t>
  </si>
  <si>
    <t>127/VS/2009 (JM)</t>
  </si>
  <si>
    <t>126/VS/2009 (JM)</t>
  </si>
  <si>
    <t>Lesní Hluboké</t>
  </si>
  <si>
    <t>125/VS/2009 (JM)</t>
  </si>
  <si>
    <t>Domašov</t>
  </si>
  <si>
    <t>124/VS/2009 (JM)</t>
  </si>
  <si>
    <t>Rudka</t>
  </si>
  <si>
    <t>123/VS/2009 (JM)</t>
  </si>
  <si>
    <t>návykové látky</t>
  </si>
  <si>
    <t>121/VS/2009 (JM)</t>
  </si>
  <si>
    <t>120/VS/2009 (JM)</t>
  </si>
  <si>
    <t>119/VS/2009 (JM)</t>
  </si>
  <si>
    <t>Dobřínsko</t>
  </si>
  <si>
    <t>118/VS/2009 (JM)</t>
  </si>
  <si>
    <t>Dobelice</t>
  </si>
  <si>
    <t>117/VS/2009 (JM)</t>
  </si>
  <si>
    <t>116/VS/2009 (JM)</t>
  </si>
  <si>
    <t>115/VS/2009 (JM)</t>
  </si>
  <si>
    <t>114/VS/2009 (JM)</t>
  </si>
  <si>
    <t>113/VS/2009 (JM)</t>
  </si>
  <si>
    <t>112/VS/2009 (JM)</t>
  </si>
  <si>
    <t>111/VS/2009 (JM)</t>
  </si>
  <si>
    <t>110/VS/2009 (JM)</t>
  </si>
  <si>
    <t>109/VS/2009 (JM)</t>
  </si>
  <si>
    <t>108/VS/2009 (JM)</t>
  </si>
  <si>
    <t>107/VS/2009 (JM)</t>
  </si>
  <si>
    <t>Vedrovice</t>
  </si>
  <si>
    <t>106/VS/2009 (JM)</t>
  </si>
  <si>
    <t>Trstěnice</t>
  </si>
  <si>
    <t>105/VS/2009 (JM)</t>
  </si>
  <si>
    <t>Tavíkovice</t>
  </si>
  <si>
    <t>104/VS/2009 (JM)</t>
  </si>
  <si>
    <t>103/VS/2009 (JM)</t>
  </si>
  <si>
    <t>102/VS/2009 (JM)</t>
  </si>
  <si>
    <t>Olbramovice</t>
  </si>
  <si>
    <t>101/VS/2009 (JM)</t>
  </si>
  <si>
    <t>100/VS/2009 (JM)</t>
  </si>
  <si>
    <t>Horní Kounice</t>
  </si>
  <si>
    <t>99/VS/2009 (JM)</t>
  </si>
  <si>
    <t>98/VS/2009 (JM)</t>
  </si>
  <si>
    <t>Džbánice</t>
  </si>
  <si>
    <t>97/VS/2009 (JM)</t>
  </si>
  <si>
    <t>Dolní Dubňany</t>
  </si>
  <si>
    <t>96/VS/2009 (JM)</t>
  </si>
  <si>
    <t>Čermákovice</t>
  </si>
  <si>
    <t>95/VS/2009 (JM)</t>
  </si>
  <si>
    <t>Bohutice</t>
  </si>
  <si>
    <t>94/VS/2009 (JM)</t>
  </si>
  <si>
    <t>93/VS/2009 (JM)</t>
  </si>
  <si>
    <t>89/VS/2009 (JM)</t>
  </si>
  <si>
    <t>88/VS/2009 (JM)</t>
  </si>
  <si>
    <t>87/VS/2009 (JM)</t>
  </si>
  <si>
    <t>77/VS/2009 (JM)</t>
  </si>
  <si>
    <t>Tasov</t>
  </si>
  <si>
    <t>76/VS/2009 (JM)</t>
  </si>
  <si>
    <t>Suchov</t>
  </si>
  <si>
    <t>75/VS/2009 (JM)</t>
  </si>
  <si>
    <t>Radějov</t>
  </si>
  <si>
    <t>74/VS/2009 (JM)</t>
  </si>
  <si>
    <t>Kněždub</t>
  </si>
  <si>
    <t>73/VS/2009 (JM)</t>
  </si>
  <si>
    <t>Blatnička</t>
  </si>
  <si>
    <t>68/VS/2009 (JM)</t>
  </si>
  <si>
    <t>40/VS/2009 (JM)</t>
  </si>
  <si>
    <t>39/VS/2009 (JM)</t>
  </si>
  <si>
    <t>38/VS/2009 (JM)</t>
  </si>
  <si>
    <t>37/VS/2009 (JM)</t>
  </si>
  <si>
    <t>36/VS/2009 (JM)</t>
  </si>
  <si>
    <t>35/VS/2009 (JM)</t>
  </si>
  <si>
    <t>34/VS/2009 (JM)</t>
  </si>
  <si>
    <t>33/VS/2009 (JM)</t>
  </si>
  <si>
    <t>32/VS/2009 (JM)</t>
  </si>
  <si>
    <t>31/VS/2009 (JM)</t>
  </si>
  <si>
    <t>30/VS/2009 (JM)</t>
  </si>
  <si>
    <t>29/VS/2009 (JM)</t>
  </si>
  <si>
    <t>202/VS/2015 (JM)</t>
  </si>
  <si>
    <t>20/VS/2009 (JM)</t>
  </si>
  <si>
    <t>19/VS/2009 (JM)</t>
  </si>
  <si>
    <t>1/VS/2009 (JM)</t>
  </si>
  <si>
    <t>155/VS/2008 (JM)</t>
  </si>
  <si>
    <t>154/VS/2008 (JM)</t>
  </si>
  <si>
    <t>151/VS/2008 (JM)</t>
  </si>
  <si>
    <t>Neslovice</t>
  </si>
  <si>
    <t>150/VS/2008 (JM)</t>
  </si>
  <si>
    <t>149/VS/2008 (JM)</t>
  </si>
  <si>
    <t>148/VS/2008 (JM)</t>
  </si>
  <si>
    <t>147/VS/2008 (JM)</t>
  </si>
  <si>
    <t>146/VS/2008 (JM)</t>
  </si>
  <si>
    <t>145/VS/2008 (JM)</t>
  </si>
  <si>
    <t>111/VS/2008 (JM)</t>
  </si>
  <si>
    <t>109/VS/2008 (JM)</t>
  </si>
  <si>
    <t>108/VS/2008 (JM)</t>
  </si>
  <si>
    <t>107/VS/2008 (JM)</t>
  </si>
  <si>
    <t>Moravský Žižkov</t>
  </si>
  <si>
    <t>106/VS/2008 (JM)</t>
  </si>
  <si>
    <t>Tvrdonice</t>
  </si>
  <si>
    <t>105/VS/2008 (JM)</t>
  </si>
  <si>
    <t>104/VS/2008 (JM)</t>
  </si>
  <si>
    <t>103/VS/2008 (JM)</t>
  </si>
  <si>
    <t>102/VS/2008 (JM)</t>
  </si>
  <si>
    <t>101/VS/2008 (JM)</t>
  </si>
  <si>
    <t>100/VS/2008 (JM)</t>
  </si>
  <si>
    <t>Rebešovice</t>
  </si>
  <si>
    <t>99/VS/2008 (JM)</t>
  </si>
  <si>
    <t>Pozořice</t>
  </si>
  <si>
    <t>98/VS/2008 (JM)</t>
  </si>
  <si>
    <t>97/VS/2008 (JM)</t>
  </si>
  <si>
    <t>96/VS/2008 (JM)</t>
  </si>
  <si>
    <t>78/VS/2008 (JM)</t>
  </si>
  <si>
    <t>77/VS/2008 (JM)</t>
  </si>
  <si>
    <t>76/VS/2008 (JM)</t>
  </si>
  <si>
    <t>Žeraviny</t>
  </si>
  <si>
    <t>75/VS/2008 (JM)</t>
  </si>
  <si>
    <t>Moravský Písek</t>
  </si>
  <si>
    <t>74/VS/2008 (JM)</t>
  </si>
  <si>
    <t>Kozojídky</t>
  </si>
  <si>
    <t>73/VS/2008 (JM)</t>
  </si>
  <si>
    <t>Blatnice pod Svatým Antonínkem</t>
  </si>
  <si>
    <t>71/VS/2008 (JM)</t>
  </si>
  <si>
    <t>70/VS/2008 (JM)</t>
  </si>
  <si>
    <t>Vatlice</t>
  </si>
  <si>
    <t>69/VS/2008 (JM)</t>
  </si>
  <si>
    <t>68/VS/2008 (JM)</t>
  </si>
  <si>
    <t>Viničné Šumice</t>
  </si>
  <si>
    <t>67/VS/2008 (JM)</t>
  </si>
  <si>
    <t>Velatice</t>
  </si>
  <si>
    <t>66/VS/2008 (JM)</t>
  </si>
  <si>
    <t>Újezd u Brna</t>
  </si>
  <si>
    <t>65/VS/2008 (JM)</t>
  </si>
  <si>
    <t>64/VS/2008 (JM)</t>
  </si>
  <si>
    <t>63/VS/2008 (JM)</t>
  </si>
  <si>
    <t>Sivice</t>
  </si>
  <si>
    <t>62/VS/2008 (JM)</t>
  </si>
  <si>
    <t>Silůvky</t>
  </si>
  <si>
    <t>61/VS/2008 (JM)</t>
  </si>
  <si>
    <t>Řícmanice</t>
  </si>
  <si>
    <t>60/VS/2008 (JM)</t>
  </si>
  <si>
    <t>Radostnice</t>
  </si>
  <si>
    <t>59/VS/2008 (JM)</t>
  </si>
  <si>
    <t>Prštice</t>
  </si>
  <si>
    <t>58/VS/2008 (JM)</t>
  </si>
  <si>
    <t>Popůvky</t>
  </si>
  <si>
    <t>57/VS/2008 (JM)</t>
  </si>
  <si>
    <t>56/VS/2008 (JM)</t>
  </si>
  <si>
    <t>55/VS/2008 (JM)</t>
  </si>
  <si>
    <t>Omice</t>
  </si>
  <si>
    <t>54/VS/2008 (JM)</t>
  </si>
  <si>
    <t>Nebovidy</t>
  </si>
  <si>
    <t>53/VS/2008 (JM)</t>
  </si>
  <si>
    <t>Kovalovice</t>
  </si>
  <si>
    <t>52/VS/2008 (JM)</t>
  </si>
  <si>
    <t>Kanice</t>
  </si>
  <si>
    <t>51/VS/2008 (JM)</t>
  </si>
  <si>
    <t>50/VS/2008 (JM)</t>
  </si>
  <si>
    <t>49/VS/2008 (JM)</t>
  </si>
  <si>
    <t>Hajany</t>
  </si>
  <si>
    <t>48/VS/2008 (JM)</t>
  </si>
  <si>
    <t>47/VS/2008 (JM)</t>
  </si>
  <si>
    <t>46/VS/2008 (JM)</t>
  </si>
  <si>
    <t>Bílovice nad Svitavou</t>
  </si>
  <si>
    <t>45/VS/2008 (JM)</t>
  </si>
  <si>
    <t>44/VS/2008 (JM)</t>
  </si>
  <si>
    <t>401/VS/2007 (JM)</t>
  </si>
  <si>
    <t>400/VS/2007 (JM)</t>
  </si>
  <si>
    <t>Kuřimské Jestřábí</t>
  </si>
  <si>
    <t>399/VS/2007 (JM)</t>
  </si>
  <si>
    <t>397/VS/2007 (JM)</t>
  </si>
  <si>
    <t>Tvarožná</t>
  </si>
  <si>
    <t>389/VS/2007 (JM)</t>
  </si>
  <si>
    <t>387/VS/2007 (JM)</t>
  </si>
  <si>
    <t>386/VS/2007 (JM)</t>
  </si>
  <si>
    <t>385/VS/2007 (JM)</t>
  </si>
  <si>
    <t>384/VS/2007 (JM)</t>
  </si>
  <si>
    <t>383/VS/2007 (JM)</t>
  </si>
  <si>
    <t>382/VS/2007 (JM)</t>
  </si>
  <si>
    <t>362/VS/2007 (JM)</t>
  </si>
  <si>
    <t>361/VS/2007 (JM)</t>
  </si>
  <si>
    <t>360/VS/2007 (JM)</t>
  </si>
  <si>
    <t>352/VS/2007 (JM)</t>
  </si>
  <si>
    <t>349/VS/2007 (JM)</t>
  </si>
  <si>
    <t>316/VS/2007 (JM)</t>
  </si>
  <si>
    <t>297/VS/2007 (JM)</t>
  </si>
  <si>
    <t>293/VS/2007 (JM)</t>
  </si>
  <si>
    <t>292/VS/2007 (JM)</t>
  </si>
  <si>
    <t>289/VS/2007 (JM)</t>
  </si>
  <si>
    <t>288/VS/2007 (JM)</t>
  </si>
  <si>
    <t>287/VS/2007 (JM)</t>
  </si>
  <si>
    <t>286/VS/2007 (JM)</t>
  </si>
  <si>
    <t>285/VS/2007 (JM)</t>
  </si>
  <si>
    <t>284/VS/2007 (JM)</t>
  </si>
  <si>
    <t>283/VS/2007 (JM)</t>
  </si>
  <si>
    <t>282/VS/2007 (JM)</t>
  </si>
  <si>
    <t>263/VS/2007 (JM)</t>
  </si>
  <si>
    <t>262/VS/2007 (JM)</t>
  </si>
  <si>
    <t>261/VS/2007 (JM)</t>
  </si>
  <si>
    <t>260/VS/2007 (JM)</t>
  </si>
  <si>
    <t>259/VS/2007 (JM)</t>
  </si>
  <si>
    <t>258/VS/2007 (JM)</t>
  </si>
  <si>
    <t>257/VS/2007 (JM)</t>
  </si>
  <si>
    <t>256/VS/2007 (JM)</t>
  </si>
  <si>
    <t>255/VS/2007 (JM)</t>
  </si>
  <si>
    <t>254/VS/2007 (JM)</t>
  </si>
  <si>
    <t>253/VS/2007 (JM)</t>
  </si>
  <si>
    <t>252/VS/2007 (JM)</t>
  </si>
  <si>
    <t>251/VS/2007 (JM)</t>
  </si>
  <si>
    <t>250/VS/2007 (JM)</t>
  </si>
  <si>
    <t>249/VS/2007 (JM)</t>
  </si>
  <si>
    <t>248/VS/2007 (JM)</t>
  </si>
  <si>
    <t>247/VS/2007 (JM)</t>
  </si>
  <si>
    <t>246/VS/2007 (JM)</t>
  </si>
  <si>
    <t>245/VS/2007 (JM)</t>
  </si>
  <si>
    <t>244/VS/2007 (JM)</t>
  </si>
  <si>
    <t>243/VS/2007 (JM)</t>
  </si>
  <si>
    <t>242/VS/2007 (JM)</t>
  </si>
  <si>
    <t>219/VS/2007 (JM)</t>
  </si>
  <si>
    <t>204/VS/2007 (JM)</t>
  </si>
  <si>
    <t>Chudčice</t>
  </si>
  <si>
    <t>203/VS/2007 (JM)</t>
  </si>
  <si>
    <t>174/VS/2007 (JM)</t>
  </si>
  <si>
    <t>Čebín</t>
  </si>
  <si>
    <t>173/VS/2007 (JM)</t>
  </si>
  <si>
    <t>Česká</t>
  </si>
  <si>
    <t>172/VS/2007 (JM)</t>
  </si>
  <si>
    <t>Hvozdec</t>
  </si>
  <si>
    <t>171/VS/2007 (JM)</t>
  </si>
  <si>
    <t>Jinačovice</t>
  </si>
  <si>
    <t>170/VS/2007 (JM)</t>
  </si>
  <si>
    <t>169/VS/2007 (JM)</t>
  </si>
  <si>
    <t>Moravské Knínice</t>
  </si>
  <si>
    <t>168/VS/2007 (JM)</t>
  </si>
  <si>
    <t>Rozdrojovice</t>
  </si>
  <si>
    <t>167/VS/2007 (JM)</t>
  </si>
  <si>
    <t>146/VS/2007 (JM)</t>
  </si>
  <si>
    <t>145/VS/2007 (JM)</t>
  </si>
  <si>
    <t>144/VS/2007 (JM)</t>
  </si>
  <si>
    <t>143/VS/2007 (JM)</t>
  </si>
  <si>
    <t>142/VS/2007 (JM)</t>
  </si>
  <si>
    <t>141/VS/2007 (JM)</t>
  </si>
  <si>
    <t>140/VS/2007 (JM)</t>
  </si>
  <si>
    <t>139/VS/2007 (JM)</t>
  </si>
  <si>
    <t>Násedlovice</t>
  </si>
  <si>
    <t>138/VS/2007 (JM)</t>
  </si>
  <si>
    <t>137/VS/2007 (JM)</t>
  </si>
  <si>
    <t>136/VS/2007 (JM)</t>
  </si>
  <si>
    <t>135/VS/2007 (JM)</t>
  </si>
  <si>
    <t>134/VS/2007 (JM)</t>
  </si>
  <si>
    <t>133/VS/2007 (JM)</t>
  </si>
  <si>
    <t>Vracov</t>
  </si>
  <si>
    <t>132/VS/2007 (JM)</t>
  </si>
  <si>
    <t>131/VS/2007 (JM)</t>
  </si>
  <si>
    <t>130/VS/2007 (JM)</t>
  </si>
  <si>
    <t>129/VS/2007 (JM)</t>
  </si>
  <si>
    <t>128/VS/2007 (JM)</t>
  </si>
  <si>
    <t>127/VS/2007 (JM)</t>
  </si>
  <si>
    <t>126/VS/2007 (JM)</t>
  </si>
  <si>
    <t>Ždánice</t>
  </si>
  <si>
    <t>125/VS/2007 (JM)</t>
  </si>
  <si>
    <t>124/VS/2007 (JM)</t>
  </si>
  <si>
    <t>123/VS/2007 (JM)</t>
  </si>
  <si>
    <t>122/VS/2007 (JM)</t>
  </si>
  <si>
    <t>121/VS/2007 (JM)</t>
  </si>
  <si>
    <t>120/VS/2007 (JM)</t>
  </si>
  <si>
    <t>119/VS/2007 (JM)</t>
  </si>
  <si>
    <t>118/VS/2007 (JM)</t>
  </si>
  <si>
    <t>117/VS/2007 (JM)</t>
  </si>
  <si>
    <t>116/VS/2007 (JM)</t>
  </si>
  <si>
    <t>115/VS/2007 (JM)</t>
  </si>
  <si>
    <t>114/VS/2007 (JM)</t>
  </si>
  <si>
    <t>113/VS/2007 (JM)</t>
  </si>
  <si>
    <t>112/VS/2007 (JM)</t>
  </si>
  <si>
    <t>111/VS/2007 (JM)</t>
  </si>
  <si>
    <t>110/VS/2007 (JM)</t>
  </si>
  <si>
    <t>109/VS/2007 (JM)</t>
  </si>
  <si>
    <t>108/VS/2007 (JM)</t>
  </si>
  <si>
    <t>107/VS/2007 (JM)</t>
  </si>
  <si>
    <t>106/VS/2007 (JM)</t>
  </si>
  <si>
    <t>105/VS/2007 (JM)</t>
  </si>
  <si>
    <t>104/VS/2007 (JM)</t>
  </si>
  <si>
    <t>103/VS/2007 (JM)</t>
  </si>
  <si>
    <t>102/VS/2007 (JM)</t>
  </si>
  <si>
    <t>101/VS/2007 (JM)</t>
  </si>
  <si>
    <t>100/VS/2007 (JM)</t>
  </si>
  <si>
    <t>99/VS/2007 (JM)</t>
  </si>
  <si>
    <t>98/VS/2007 (JM)</t>
  </si>
  <si>
    <t>97/VS/2007 (JM)</t>
  </si>
  <si>
    <t>96/VS/2007 (JM)</t>
  </si>
  <si>
    <t>95/VS/2007 (JM)</t>
  </si>
  <si>
    <t>94/VS/2007 (JM)</t>
  </si>
  <si>
    <t>93/VS/2007 (JM)</t>
  </si>
  <si>
    <t>92/VS/2007 (JM)</t>
  </si>
  <si>
    <t>90/VS/2007 (JM)</t>
  </si>
  <si>
    <t>89/VS/2007 (JM)</t>
  </si>
  <si>
    <t>88/VS/2007 (JM)</t>
  </si>
  <si>
    <t>87/VS/2007 (JM)</t>
  </si>
  <si>
    <t>86/VS/2007 (JM)</t>
  </si>
  <si>
    <t>85/VS/2007 (JM)</t>
  </si>
  <si>
    <t>84/VS/2007 (JM)</t>
  </si>
  <si>
    <t>83/VS/2007 (JM)</t>
  </si>
  <si>
    <t>82/VS/2007 (JM)</t>
  </si>
  <si>
    <t>81/VS/2007 (JM)</t>
  </si>
  <si>
    <t>80/VS/2007 (JM)</t>
  </si>
  <si>
    <t>79/VS/2007 (JM)</t>
  </si>
  <si>
    <t>78/VS/2007 (JM)</t>
  </si>
  <si>
    <t>67/VS/2007 (JM)</t>
  </si>
  <si>
    <t>66/VS/2007 (JM)</t>
  </si>
  <si>
    <t>65/VS/2007 (JM)</t>
  </si>
  <si>
    <t>64/VS/2007 (JM)</t>
  </si>
  <si>
    <t>62/VS/2007 (JM)</t>
  </si>
  <si>
    <t>61/VS/2007 (JM)</t>
  </si>
  <si>
    <t>60/VS/2007 (JM)</t>
  </si>
  <si>
    <t>59/VS/2007 (JM)</t>
  </si>
  <si>
    <t>58/VS/2007 (JM)</t>
  </si>
  <si>
    <t>57/VS/2007 (JM)</t>
  </si>
  <si>
    <t>Elektronická úřední deska</t>
  </si>
  <si>
    <t>53/VS/2007 (JM)</t>
  </si>
  <si>
    <t>32/VS/2007 (JM)</t>
  </si>
  <si>
    <t>29/VS/2007 (JM))</t>
  </si>
  <si>
    <t>Pohořelice</t>
  </si>
  <si>
    <t>Pasohlávky</t>
  </si>
  <si>
    <t>11/VS/2007 (JM)</t>
  </si>
  <si>
    <t>Kunčina Ves</t>
  </si>
  <si>
    <t>9/VS/2007 (JM)</t>
  </si>
  <si>
    <t>7/VS/2007 (JM)</t>
  </si>
  <si>
    <t>6/VS/2007 (JM)</t>
  </si>
  <si>
    <t>3/VS/2007 (JM)</t>
  </si>
  <si>
    <t>227/VS/2006 (JM)</t>
  </si>
  <si>
    <t>212/VS/2006 (JM)</t>
  </si>
  <si>
    <t>208/VS/2006 (JM)</t>
  </si>
  <si>
    <t>207/VS/2006 (JM)</t>
  </si>
  <si>
    <t>206/VS/2006 (JM)</t>
  </si>
  <si>
    <t>205/VS/2006 (JM)</t>
  </si>
  <si>
    <t>204/VS/2006 (JM)</t>
  </si>
  <si>
    <t>203/VS/2006 (JM)</t>
  </si>
  <si>
    <t>202/VS/2006 (JM)</t>
  </si>
  <si>
    <t>201/VS/2006 (JM)</t>
  </si>
  <si>
    <t>200/VS/2006 (JM)</t>
  </si>
  <si>
    <t>199/VS/2006 (JM)</t>
  </si>
  <si>
    <t>198/VS/2006 (JM)</t>
  </si>
  <si>
    <t>197/VS/2006 (JM)</t>
  </si>
  <si>
    <t>196/VS/2006 (JM)</t>
  </si>
  <si>
    <t>195/VS/2006 (JM)</t>
  </si>
  <si>
    <t>194/VS/2006 (JM)</t>
  </si>
  <si>
    <t>193/VS/2006 (JM)</t>
  </si>
  <si>
    <t>192/VS/2006 (JM)</t>
  </si>
  <si>
    <t>191/VS/2006 (JM)</t>
  </si>
  <si>
    <t>190/VS/2006 (JM)</t>
  </si>
  <si>
    <t>189/VS/2006 (JM)</t>
  </si>
  <si>
    <t>188/VS/2006 (JM)</t>
  </si>
  <si>
    <t>187/VS/2006 (JM)</t>
  </si>
  <si>
    <t>186/VS/2006 (JM)</t>
  </si>
  <si>
    <t>185/VS/2006 (JM)</t>
  </si>
  <si>
    <t>175/VS/2006 (JM)</t>
  </si>
  <si>
    <t>174/VS/2006 (JM)</t>
  </si>
  <si>
    <t>173/VS/2006 (JM)</t>
  </si>
  <si>
    <t>172/VS/2006 (JM)</t>
  </si>
  <si>
    <t>171/VS/2006 (JM)</t>
  </si>
  <si>
    <t>170/VS/2006 (JM)</t>
  </si>
  <si>
    <t>168/VS/2006 (JM)</t>
  </si>
  <si>
    <t>165/VS/2006 (JM)</t>
  </si>
  <si>
    <t>162/VS/2006 (JM)</t>
  </si>
  <si>
    <t>160/VS/2006 (JM)</t>
  </si>
  <si>
    <t>145/VS/2006 (JM)</t>
  </si>
  <si>
    <t>Pernštejnské Jestřábí</t>
  </si>
  <si>
    <t>144/VS/2006 (JM)</t>
  </si>
  <si>
    <t>143/VS/2006 (JM)</t>
  </si>
  <si>
    <t>141/VS/2006 (JM)</t>
  </si>
  <si>
    <t>140/VS/2006 (JM)</t>
  </si>
  <si>
    <t>139/VS/2006 (JM)</t>
  </si>
  <si>
    <t>138/VS/2006 (JM)</t>
  </si>
  <si>
    <t>137/VS/2006 (JM)</t>
  </si>
  <si>
    <t>135/VS/2006 (JM)</t>
  </si>
  <si>
    <t>134/VS/2006 (JM)</t>
  </si>
  <si>
    <t>133/VS/2006 (JM)</t>
  </si>
  <si>
    <t>132/VS/2006 (JM)</t>
  </si>
  <si>
    <t>131/VS/2006 (JM)</t>
  </si>
  <si>
    <t>130/VS/2006 (JM)</t>
  </si>
  <si>
    <t>129/VS/2006 (JM)</t>
  </si>
  <si>
    <t>127/VS/2006 (JM)</t>
  </si>
  <si>
    <t>126/VS/2006 (JM)</t>
  </si>
  <si>
    <t>Štěchov</t>
  </si>
  <si>
    <t>125/VS/2006 (JM)</t>
  </si>
  <si>
    <t>101/VS/2006 (JM)</t>
  </si>
  <si>
    <t>Senohraby</t>
  </si>
  <si>
    <t>98/VS/2006 (JM)</t>
  </si>
  <si>
    <t>97/VS/2006 (JM)</t>
  </si>
  <si>
    <t>96/VS/2006 (JM)</t>
  </si>
  <si>
    <t>95/VS/2006 (JM)</t>
  </si>
  <si>
    <t>94/VS/2006 (JM)</t>
  </si>
  <si>
    <t>93/VS/2006 (JM)</t>
  </si>
  <si>
    <t>87/VS/2006 (JM)</t>
  </si>
  <si>
    <t>Újezd u Rosic</t>
  </si>
  <si>
    <t>86/VS/2006 (JM)</t>
  </si>
  <si>
    <t>85/VS/2006 (JM)</t>
  </si>
  <si>
    <t>84/VS/2006 (JM)</t>
  </si>
  <si>
    <t>83/VS/2006 (JM)</t>
  </si>
  <si>
    <t>82/VS/2006 (JM)</t>
  </si>
  <si>
    <t>Troskotovice</t>
  </si>
  <si>
    <t>81/VS/2006 (JM)</t>
  </si>
  <si>
    <t>79/VS/2006 (JM)</t>
  </si>
  <si>
    <t>Čučice</t>
  </si>
  <si>
    <t>78/VS/2006 (JM)</t>
  </si>
  <si>
    <t>Dolní Kounice</t>
  </si>
  <si>
    <t>63/VS/2006 (JM)</t>
  </si>
  <si>
    <t>Cvrčovice</t>
  </si>
  <si>
    <t>62/VS/2006 (JM)</t>
  </si>
  <si>
    <t>Přibice</t>
  </si>
  <si>
    <t>61/VS/2006 (JM)</t>
  </si>
  <si>
    <t>Šumice</t>
  </si>
  <si>
    <t>60/VS/2006 (JM)</t>
  </si>
  <si>
    <t>Odrovice</t>
  </si>
  <si>
    <t>59/VS/2006 (JM)</t>
  </si>
  <si>
    <t>Branišovice</t>
  </si>
  <si>
    <t>58/VS/2006 (JM)</t>
  </si>
  <si>
    <t>Loděnice</t>
  </si>
  <si>
    <t>56/VS/2006 (JM)</t>
  </si>
  <si>
    <t>Ivaň</t>
  </si>
  <si>
    <t>55/VS/2006 (JM)</t>
  </si>
  <si>
    <t>54/VS/2006 (JM)</t>
  </si>
  <si>
    <t>Malešovice</t>
  </si>
  <si>
    <t>53/VS/2006 (JM)</t>
  </si>
  <si>
    <t>Vranovice</t>
  </si>
  <si>
    <t>52/VS/2006 (JM)</t>
  </si>
  <si>
    <t>Vlasatice</t>
  </si>
  <si>
    <t>36/VS/2006 (JM)</t>
  </si>
  <si>
    <t>26/VS/2006 (JM)</t>
  </si>
  <si>
    <t>12/VS/2006 (JM)</t>
  </si>
  <si>
    <t>11/VS/2006 (JM)</t>
  </si>
  <si>
    <t>10/VS/2006 (JM)</t>
  </si>
  <si>
    <t>9/VS/2006 (JM)</t>
  </si>
  <si>
    <t>8/VS/2006 (JM)</t>
  </si>
  <si>
    <t>7/VS/2006 (JM)</t>
  </si>
  <si>
    <t>6/VS/2006 (JM)</t>
  </si>
  <si>
    <t>5/VS/2006 (JM)</t>
  </si>
  <si>
    <t>4/VS/2006 (JM)</t>
  </si>
  <si>
    <t>3/VS/2006 (JM)</t>
  </si>
  <si>
    <t>2/VS/2006 (JM)</t>
  </si>
  <si>
    <t>121/VS/2005 (JM)</t>
  </si>
  <si>
    <t>120/VS/2005 (JM)</t>
  </si>
  <si>
    <t>119/VS/2005 (JM)</t>
  </si>
  <si>
    <t>83/VS/2005 (JM)</t>
  </si>
  <si>
    <t>Mělčany</t>
  </si>
  <si>
    <t>82/VS/2005 (JM)</t>
  </si>
  <si>
    <t>Hlína</t>
  </si>
  <si>
    <t>81/VS/2005 (JM)</t>
  </si>
  <si>
    <t>80/VS/2005 (JM)</t>
  </si>
  <si>
    <t>63/VS/2005 (JM)</t>
  </si>
  <si>
    <t>62/VS/2005 (JM)</t>
  </si>
  <si>
    <t>60/VS/2005 (JM)</t>
  </si>
  <si>
    <t>59/VS/2005 (JM)</t>
  </si>
  <si>
    <t>58/VS/2005 (JM)</t>
  </si>
  <si>
    <t>57/VS/2005 (JM)</t>
  </si>
  <si>
    <t>56/VS/2005 (JM)</t>
  </si>
  <si>
    <t>55/VS/2005 (JM)</t>
  </si>
  <si>
    <t>54/VS/2005 (JM)</t>
  </si>
  <si>
    <t>53/VS/2005 (JM)</t>
  </si>
  <si>
    <t>52/VS/2005 (JM)</t>
  </si>
  <si>
    <t>46/VS/2005 (JM)</t>
  </si>
  <si>
    <t>45/VS/2005 (JM)</t>
  </si>
  <si>
    <t>44/VS/2005 (JM)</t>
  </si>
  <si>
    <t>43/VS/2005 (JM)</t>
  </si>
  <si>
    <t>42/VS/2005 (JM)</t>
  </si>
  <si>
    <t>39/VS/2005 (JM)</t>
  </si>
  <si>
    <t>38/VS/2005 (JM)</t>
  </si>
  <si>
    <t>37/VS/2005 (JM)</t>
  </si>
  <si>
    <t>36/VS/2005 (JM)</t>
  </si>
  <si>
    <t>35/VS/2005 (JM)</t>
  </si>
  <si>
    <t>33/VS/2005 (JM)</t>
  </si>
  <si>
    <t>32/VS/2005 (JM)</t>
  </si>
  <si>
    <t>31/VS/2005 (JM)</t>
  </si>
  <si>
    <t>30/VS/2005 (JM)</t>
  </si>
  <si>
    <t>Hluboké Dvory</t>
  </si>
  <si>
    <t>28/VS/2005 (JM)</t>
  </si>
  <si>
    <t>27/VS/2005 (JM)</t>
  </si>
  <si>
    <t>26/VS/2005 (JM)</t>
  </si>
  <si>
    <t>25/VS/2005 (JM)</t>
  </si>
  <si>
    <t>Braníškov</t>
  </si>
  <si>
    <t>24/VS/2005 (JM)</t>
  </si>
  <si>
    <t>23/VS/2005 (JM)</t>
  </si>
  <si>
    <t>22/VS/2005 (JM)</t>
  </si>
  <si>
    <t>21/VS/2005 (JM)</t>
  </si>
  <si>
    <t>18/VS/2005 (JM)</t>
  </si>
  <si>
    <t>17/VS/2005 (JM)</t>
  </si>
  <si>
    <t>16/VS/2005 (JM)</t>
  </si>
  <si>
    <t>15/VS/2005 (JM)</t>
  </si>
  <si>
    <t>14/VS/2005 (JM)</t>
  </si>
  <si>
    <t>13/VS/2005 (JM)</t>
  </si>
  <si>
    <t>12/VS/2005 (JM)</t>
  </si>
  <si>
    <t>11/VS/2005 (JM)</t>
  </si>
  <si>
    <t>7/VS/2005 (JM)</t>
  </si>
  <si>
    <t>3/VS/2005 (JM)</t>
  </si>
  <si>
    <t>2/VS/2005 (JM)</t>
  </si>
  <si>
    <t>609/VS/2004 (JM)</t>
  </si>
  <si>
    <t>608/VS/2004 (JM)</t>
  </si>
  <si>
    <t>607/VS/2004 (JM)</t>
  </si>
  <si>
    <t>606/VS/2004 (JM)</t>
  </si>
  <si>
    <t>604/VS/2004 (JM)</t>
  </si>
  <si>
    <t>603/VS/2004 (JM)</t>
  </si>
  <si>
    <t>602/VS/2004 (JM)</t>
  </si>
  <si>
    <t>601/VS/2004 (JM)</t>
  </si>
  <si>
    <t>600/VS/2004 (JM)</t>
  </si>
  <si>
    <t>599/VS/2004 (JM)</t>
  </si>
  <si>
    <t>579/VS/2004 (JM)</t>
  </si>
  <si>
    <t>Trboušany</t>
  </si>
  <si>
    <t>578/VS/2004 (JM)</t>
  </si>
  <si>
    <t>Moravské Bránice</t>
  </si>
  <si>
    <t>577/VS/2004 (JM)</t>
  </si>
  <si>
    <t>Nové Bránice</t>
  </si>
  <si>
    <t>576/VS/2004 (JM)</t>
  </si>
  <si>
    <t>574/VS/2004 (JM)</t>
  </si>
  <si>
    <t>573/VS/2004 (JM)</t>
  </si>
  <si>
    <t>572/VS/2004 (JM)</t>
  </si>
  <si>
    <t>519/VS/2004 (JM)</t>
  </si>
  <si>
    <t>496/VS/2004 (JM)</t>
  </si>
  <si>
    <t>464/VS/2004 (JM)</t>
  </si>
  <si>
    <t>463/VS/2004 (JM)</t>
  </si>
  <si>
    <t>462/VS/2004 (JM)</t>
  </si>
  <si>
    <t>461/VS/2004 (JM)</t>
  </si>
  <si>
    <t>460/VS/2004 (JM)</t>
  </si>
  <si>
    <t>459/VS/2004 (JM)</t>
  </si>
  <si>
    <t>458/VS/2004 (JM)</t>
  </si>
  <si>
    <t>457/VS/2004 (JM)</t>
  </si>
  <si>
    <t>456/VS/2004 (JM)</t>
  </si>
  <si>
    <t>455/VS/2004 (JM)</t>
  </si>
  <si>
    <t>454/VS/2004 (JM)</t>
  </si>
  <si>
    <t>453/VS/2004 (JM)</t>
  </si>
  <si>
    <t>452/VS/2004 (JM)</t>
  </si>
  <si>
    <t>451/VS/2004 (JM)</t>
  </si>
  <si>
    <t>383/VS/2004 (JM)</t>
  </si>
  <si>
    <t>360/VS/2004 (JM)</t>
  </si>
  <si>
    <t>359/VS/2004 (JM)</t>
  </si>
  <si>
    <t>349/VS/2004 (JM)</t>
  </si>
  <si>
    <t>348/VS/2004 (JM)</t>
  </si>
  <si>
    <t>347/VS/2004 (JM)</t>
  </si>
  <si>
    <t>346/VS/2004 (JM)</t>
  </si>
  <si>
    <t>344/VS/2004 (JM)</t>
  </si>
  <si>
    <t>343/VS/2004 (JM)</t>
  </si>
  <si>
    <t>342/VS/2004 (JM)</t>
  </si>
  <si>
    <t>341/VS/2004 (JM)</t>
  </si>
  <si>
    <t>340/VS/2004 (JM)</t>
  </si>
  <si>
    <t>339/VS/2004 (JM)</t>
  </si>
  <si>
    <t>338/VS/2004 (JM)</t>
  </si>
  <si>
    <t>337/VS/2004 (JM)</t>
  </si>
  <si>
    <t>336/VS/2004 (JM)</t>
  </si>
  <si>
    <t>335/VS/2004 (JM)</t>
  </si>
  <si>
    <t>334/VS/2004 (JM)</t>
  </si>
  <si>
    <t>333/VS/2004 (JM)</t>
  </si>
  <si>
    <t>332/VS/2004 (JM)</t>
  </si>
  <si>
    <t>329/VS/2004 (JM)</t>
  </si>
  <si>
    <t>328/VS/2004 (JM)</t>
  </si>
  <si>
    <t>327/VS/2004 (JM)</t>
  </si>
  <si>
    <t>326/VS/2004 (JM)</t>
  </si>
  <si>
    <t>323/VS/2004 (JM)</t>
  </si>
  <si>
    <t>322/VS/2004 (JM)</t>
  </si>
  <si>
    <t>319/VS/2004 (JM)</t>
  </si>
  <si>
    <t>318/VS/2004 (JM)</t>
  </si>
  <si>
    <t>317/VS/2004 (JM)</t>
  </si>
  <si>
    <t>316/VS/2004 (JM)</t>
  </si>
  <si>
    <t>312/VS/2004 (JM)</t>
  </si>
  <si>
    <t>311/VS/2004 (JM)</t>
  </si>
  <si>
    <t>310/VS/2004 (JM)</t>
  </si>
  <si>
    <t>308/VS/2004 (JM)</t>
  </si>
  <si>
    <t>307/VS/2004 (JM)</t>
  </si>
  <si>
    <t>306/VS/2004 (JM)</t>
  </si>
  <si>
    <t>Adamov</t>
  </si>
  <si>
    <t>284/VS/2004 (JM)</t>
  </si>
  <si>
    <t>283/VS/2004 (JM)</t>
  </si>
  <si>
    <t>Pustiměř</t>
  </si>
  <si>
    <t>260/VS/2004 (JM)</t>
  </si>
  <si>
    <t>259/VS/2004 (JM)</t>
  </si>
  <si>
    <t>236/VS/2004 (JM)</t>
  </si>
  <si>
    <t>235/VS/2004 (JM)</t>
  </si>
  <si>
    <t>212/VS/2004 (JM)</t>
  </si>
  <si>
    <t>211/VS/2004 (JM)</t>
  </si>
  <si>
    <t>188/VS/2004 (JM)</t>
  </si>
  <si>
    <t>187/VS/2004 (JM)</t>
  </si>
  <si>
    <t>163/VS/2004 (JM)</t>
  </si>
  <si>
    <t>Hostěrádky</t>
  </si>
  <si>
    <t>162/VS/2004 (JM)</t>
  </si>
  <si>
    <t>139/VS/2004 (JM)</t>
  </si>
  <si>
    <t>138/VS/2004 (JM)</t>
  </si>
  <si>
    <t>115/VS/2004 (JM)</t>
  </si>
  <si>
    <t>114/VS/2004 (JM)</t>
  </si>
  <si>
    <t>34/VS/2005 (JM)</t>
  </si>
  <si>
    <t>91/VS/2004 (JM)</t>
  </si>
  <si>
    <t>81/VS/2004 (JM)</t>
  </si>
  <si>
    <t>80/VS/2004 (JM)</t>
  </si>
  <si>
    <t>79/VS/2004 (JM)</t>
  </si>
  <si>
    <t>78/VS/2004 (JM)</t>
  </si>
  <si>
    <t>75/VS/2004 (JM)</t>
  </si>
  <si>
    <t>67/VS/2004 (JM)</t>
  </si>
  <si>
    <t>56/VS/2004 (JM)</t>
  </si>
  <si>
    <t>45/VS/2004 (JM)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</si>
</sst>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č_-;\-* #,##0.00\ _K_č_-;_-* &quot;-&quot;??\ _K_č_-;_-@_-"/>
    <numFmt numFmtId="164" formatCode="00######"/>
    <numFmt numFmtId="165" formatCode="000#####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2" xfId="0" applyBorder="1"/>
    <xf numFmtId="0" fontId="4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14" fontId="3" fillId="3" borderId="4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/>
    <xf numFmtId="0" fontId="0" fillId="0" borderId="0" xfId="0" applyFill="1"/>
    <xf numFmtId="0" fontId="0" fillId="0" borderId="0" xfId="0" applyFont="1" applyFill="1" applyBorder="1" applyAlignment="1">
      <alignment horizontal="left"/>
    </xf>
    <xf numFmtId="164" fontId="0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/>
    <xf numFmtId="164" fontId="0" fillId="0" borderId="0" xfId="0" applyNumberFormat="1" applyFont="1"/>
    <xf numFmtId="0" fontId="0" fillId="0" borderId="0" xfId="0" applyFont="1" applyAlignment="1">
      <alignment horizontal="center"/>
    </xf>
    <xf numFmtId="14" fontId="0" fillId="0" borderId="0" xfId="0" applyNumberFormat="1" applyFont="1"/>
    <xf numFmtId="0" fontId="0" fillId="0" borderId="0" xfId="0" applyFont="1" applyAlignment="1">
      <alignment horizontal="left"/>
    </xf>
    <xf numFmtId="164" fontId="0" fillId="0" borderId="0" xfId="0" applyNumberFormat="1" applyFont="1" applyAlignment="1">
      <alignment horizontal="right" vertical="center"/>
    </xf>
    <xf numFmtId="165" fontId="0" fillId="0" borderId="0" xfId="0" applyNumberFormat="1" applyFont="1"/>
    <xf numFmtId="0" fontId="1" fillId="0" borderId="0" xfId="1" applyNumberFormat="1" applyFont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14" fontId="0" fillId="0" borderId="0" xfId="0" applyNumberFormat="1" applyFont="1" applyFill="1"/>
    <xf numFmtId="0" fontId="0" fillId="0" borderId="0" xfId="0" applyAlignment="1">
      <alignment horizont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978833</xdr:colOff>
      <xdr:row>0</xdr:row>
      <xdr:rowOff>38100</xdr:rowOff>
    </xdr:from>
    <xdr:to>
      <xdr:col>3</xdr:col>
      <xdr:colOff>506961</xdr:colOff>
      <xdr:row>0</xdr:row>
      <xdr:rowOff>376518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0508" y="38100"/>
          <a:ext cx="1166428" cy="338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139512</xdr:colOff>
      <xdr:row>0</xdr:row>
      <xdr:rowOff>85787</xdr:rowOff>
    </xdr:from>
    <xdr:to>
      <xdr:col>4</xdr:col>
      <xdr:colOff>602314</xdr:colOff>
      <xdr:row>0</xdr:row>
      <xdr:rowOff>334610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9562" y="85787"/>
          <a:ext cx="462802" cy="248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870697</xdr:colOff>
      <xdr:row>0</xdr:row>
      <xdr:rowOff>38100</xdr:rowOff>
    </xdr:from>
    <xdr:to>
      <xdr:col>2</xdr:col>
      <xdr:colOff>771525</xdr:colOff>
      <xdr:row>0</xdr:row>
      <xdr:rowOff>383895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697" y="38100"/>
          <a:ext cx="1872503" cy="3457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rpravnik/Downloads/JM-VPS-tabulk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Obce_JM"/>
      <sheetName val="Seznamy"/>
    </sheetNames>
    <sheetDataSet>
      <sheetData sheetId="0" refreshError="1"/>
      <sheetData sheetId="1" refreshError="1">
        <row r="1">
          <cell r="A1" t="str">
            <v>Adamov</v>
          </cell>
          <cell r="B1" t="str">
            <v>Město</v>
          </cell>
          <cell r="C1" t="str">
            <v>Jihomoravský kraj</v>
          </cell>
          <cell r="D1" t="str">
            <v>Blansko</v>
          </cell>
          <cell r="E1" t="str">
            <v>00279889</v>
          </cell>
        </row>
        <row r="2">
          <cell r="A2" t="str">
            <v>Archlebov</v>
          </cell>
          <cell r="B2" t="str">
            <v>Obec</v>
          </cell>
          <cell r="C2" t="str">
            <v>Jihomoravský kraj</v>
          </cell>
          <cell r="D2" t="str">
            <v>Hodonín</v>
          </cell>
          <cell r="E2" t="str">
            <v>00284751</v>
          </cell>
        </row>
        <row r="3">
          <cell r="A3" t="str">
            <v>Babice nad Svitavou</v>
          </cell>
          <cell r="B3" t="str">
            <v>Obec</v>
          </cell>
          <cell r="C3" t="str">
            <v>Jihomoravský kraj</v>
          </cell>
          <cell r="D3" t="str">
            <v>Brno-venkov</v>
          </cell>
          <cell r="E3" t="str">
            <v>00281557</v>
          </cell>
        </row>
        <row r="4">
          <cell r="A4" t="str">
            <v>Běhařovice</v>
          </cell>
          <cell r="B4" t="str">
            <v>Městys</v>
          </cell>
          <cell r="C4" t="str">
            <v>Jihomoravský kraj</v>
          </cell>
          <cell r="D4" t="str">
            <v>Znojmo</v>
          </cell>
          <cell r="E4" t="str">
            <v>00292478</v>
          </cell>
        </row>
        <row r="5">
          <cell r="A5" t="str">
            <v>Bílovice nad Svitavou</v>
          </cell>
          <cell r="B5" t="str">
            <v>Obec</v>
          </cell>
          <cell r="C5" t="str">
            <v>Jihomoravský kraj</v>
          </cell>
          <cell r="D5" t="str">
            <v>Brno-venkov</v>
          </cell>
          <cell r="E5" t="str">
            <v>00281581</v>
          </cell>
        </row>
        <row r="6">
          <cell r="A6" t="str">
            <v>Blansko</v>
          </cell>
          <cell r="B6" t="str">
            <v>Město</v>
          </cell>
          <cell r="C6" t="str">
            <v>Jihomoravský kraj</v>
          </cell>
          <cell r="D6" t="str">
            <v>Blansko</v>
          </cell>
          <cell r="E6" t="str">
            <v>00279943</v>
          </cell>
        </row>
        <row r="7">
          <cell r="A7" t="str">
            <v>Blatnice pod Svatým Antonínkem</v>
          </cell>
          <cell r="B7" t="str">
            <v>Obec</v>
          </cell>
          <cell r="C7" t="str">
            <v>Jihomoravský kraj</v>
          </cell>
          <cell r="D7" t="str">
            <v>Hodonín</v>
          </cell>
          <cell r="E7" t="str">
            <v>00284769</v>
          </cell>
        </row>
        <row r="8">
          <cell r="A8" t="str">
            <v>Blažovice</v>
          </cell>
          <cell r="B8" t="str">
            <v>Obec</v>
          </cell>
          <cell r="C8" t="str">
            <v>Jihomoravský kraj</v>
          </cell>
          <cell r="D8" t="str">
            <v>Brno-venkov</v>
          </cell>
          <cell r="E8" t="str">
            <v>00281603</v>
          </cell>
        </row>
        <row r="9">
          <cell r="A9" t="str">
            <v>Blučina</v>
          </cell>
          <cell r="B9" t="str">
            <v>Obec</v>
          </cell>
          <cell r="C9" t="str">
            <v>Jihomoravský kraj</v>
          </cell>
          <cell r="D9" t="str">
            <v>Brno-venkov</v>
          </cell>
          <cell r="E9" t="str">
            <v>00281611</v>
          </cell>
        </row>
        <row r="10">
          <cell r="A10" t="str">
            <v>Bohdalice-Pavlovice</v>
          </cell>
          <cell r="B10" t="str">
            <v>Obec</v>
          </cell>
          <cell r="C10" t="str">
            <v>Jihomoravský kraj</v>
          </cell>
          <cell r="D10" t="str">
            <v>Vyškov</v>
          </cell>
          <cell r="E10" t="str">
            <v>00291641</v>
          </cell>
        </row>
        <row r="11">
          <cell r="A11" t="str">
            <v>Bohutice</v>
          </cell>
          <cell r="B11" t="str">
            <v>Obec</v>
          </cell>
          <cell r="C11" t="str">
            <v>Jihomoravský kraj</v>
          </cell>
          <cell r="D11" t="str">
            <v>Znojmo</v>
          </cell>
          <cell r="E11" t="str">
            <v>00637343</v>
          </cell>
        </row>
        <row r="12">
          <cell r="A12" t="str">
            <v>Borač</v>
          </cell>
          <cell r="B12" t="str">
            <v>Obec</v>
          </cell>
          <cell r="C12" t="str">
            <v>Jihomoravský kraj</v>
          </cell>
          <cell r="D12" t="str">
            <v>Brno-venkov</v>
          </cell>
          <cell r="E12" t="str">
            <v>00294021</v>
          </cell>
        </row>
        <row r="13">
          <cell r="A13" t="str">
            <v>Borkovany</v>
          </cell>
          <cell r="B13" t="str">
            <v>Obec</v>
          </cell>
          <cell r="C13" t="str">
            <v>Jihomoravský kraj</v>
          </cell>
          <cell r="D13" t="str">
            <v>Břeclav</v>
          </cell>
          <cell r="E13" t="str">
            <v>00283029</v>
          </cell>
        </row>
        <row r="14">
          <cell r="A14" t="str">
            <v>Bořetice</v>
          </cell>
          <cell r="B14" t="str">
            <v>Obec</v>
          </cell>
          <cell r="C14" t="str">
            <v>Jihomoravský kraj</v>
          </cell>
          <cell r="D14" t="str">
            <v>Břeclav</v>
          </cell>
          <cell r="E14" t="str">
            <v>00283037</v>
          </cell>
        </row>
        <row r="15">
          <cell r="A15" t="str">
            <v>Bořitov</v>
          </cell>
          <cell r="B15" t="str">
            <v>Obec</v>
          </cell>
          <cell r="C15" t="str">
            <v>Jihomoravský kraj</v>
          </cell>
          <cell r="D15" t="str">
            <v>Blansko</v>
          </cell>
          <cell r="E15" t="str">
            <v>00279960</v>
          </cell>
        </row>
        <row r="16">
          <cell r="A16" t="str">
            <v>Boskovice</v>
          </cell>
          <cell r="B16" t="str">
            <v>Město</v>
          </cell>
          <cell r="C16" t="str">
            <v>Jihomoravský kraj</v>
          </cell>
          <cell r="D16" t="str">
            <v>Blansko</v>
          </cell>
          <cell r="E16" t="str">
            <v>00279978</v>
          </cell>
        </row>
        <row r="17">
          <cell r="A17" t="str">
            <v>Božice</v>
          </cell>
          <cell r="B17" t="str">
            <v>Obec</v>
          </cell>
          <cell r="C17" t="str">
            <v>Jihomoravský kraj</v>
          </cell>
          <cell r="D17" t="str">
            <v>Znojmo</v>
          </cell>
          <cell r="E17" t="str">
            <v>00292567</v>
          </cell>
        </row>
        <row r="18">
          <cell r="A18" t="str">
            <v>Branišovice</v>
          </cell>
          <cell r="B18" t="str">
            <v>Obec</v>
          </cell>
          <cell r="C18" t="str">
            <v>Jihomoravský kraj</v>
          </cell>
          <cell r="D18" t="str">
            <v>Brno-venkov</v>
          </cell>
          <cell r="E18" t="str">
            <v>00637360</v>
          </cell>
        </row>
        <row r="19">
          <cell r="A19" t="str">
            <v>Brno</v>
          </cell>
          <cell r="B19" t="str">
            <v>Statutární město</v>
          </cell>
          <cell r="C19" t="str">
            <v>Jihomoravský kraj</v>
          </cell>
          <cell r="D19" t="str">
            <v>Brno-město</v>
          </cell>
          <cell r="E19" t="str">
            <v>44992785</v>
          </cell>
        </row>
        <row r="20">
          <cell r="A20" t="str">
            <v>Brumovice</v>
          </cell>
          <cell r="B20" t="str">
            <v>Obec</v>
          </cell>
          <cell r="C20" t="str">
            <v>Jihomoravský kraj</v>
          </cell>
          <cell r="D20" t="str">
            <v>Břeclav</v>
          </cell>
          <cell r="E20" t="str">
            <v>00042188</v>
          </cell>
        </row>
        <row r="21">
          <cell r="A21" t="str">
            <v>Břeclav</v>
          </cell>
          <cell r="B21" t="str">
            <v>Město</v>
          </cell>
          <cell r="C21" t="str">
            <v>Jihomoravský kraj</v>
          </cell>
          <cell r="D21" t="str">
            <v>Břeclav</v>
          </cell>
          <cell r="E21" t="str">
            <v>00283061</v>
          </cell>
        </row>
        <row r="22">
          <cell r="A22" t="str">
            <v>Březí</v>
          </cell>
          <cell r="B22" t="str">
            <v>Obec</v>
          </cell>
          <cell r="C22" t="str">
            <v>Jihomoravský kraj</v>
          </cell>
          <cell r="D22" t="str">
            <v>Břeclav</v>
          </cell>
          <cell r="E22" t="str">
            <v>00283070</v>
          </cell>
        </row>
        <row r="23">
          <cell r="A23" t="str">
            <v>Bučovice</v>
          </cell>
          <cell r="B23" t="str">
            <v>Město</v>
          </cell>
          <cell r="C23" t="str">
            <v>Jihomoravský kraj</v>
          </cell>
          <cell r="D23" t="str">
            <v>Vyškov</v>
          </cell>
          <cell r="E23" t="str">
            <v>00291676</v>
          </cell>
        </row>
        <row r="24">
          <cell r="A24" t="str">
            <v>Bukovany</v>
          </cell>
          <cell r="B24" t="str">
            <v>Obec</v>
          </cell>
          <cell r="C24" t="str">
            <v>Jihomoravský kraj</v>
          </cell>
          <cell r="D24" t="str">
            <v>Hodonín</v>
          </cell>
          <cell r="E24" t="str">
            <v>00284793</v>
          </cell>
        </row>
        <row r="25">
          <cell r="A25" t="str">
            <v>Bukovice</v>
          </cell>
          <cell r="B25" t="str">
            <v>Obec</v>
          </cell>
          <cell r="C25" t="str">
            <v>Jihomoravský kraj</v>
          </cell>
          <cell r="D25" t="str">
            <v>Brno-venkov</v>
          </cell>
          <cell r="E25" t="str">
            <v>00637726</v>
          </cell>
        </row>
        <row r="26">
          <cell r="A26" t="str">
            <v>Bukovinka</v>
          </cell>
          <cell r="B26" t="str">
            <v>Obec</v>
          </cell>
          <cell r="C26" t="str">
            <v>Jihomoravský kraj</v>
          </cell>
          <cell r="D26" t="str">
            <v>Blansko</v>
          </cell>
          <cell r="E26" t="str">
            <v>00532100</v>
          </cell>
        </row>
        <row r="27">
          <cell r="A27" t="str">
            <v>Bzenec</v>
          </cell>
          <cell r="B27" t="str">
            <v>Město</v>
          </cell>
          <cell r="C27" t="str">
            <v>Jihomoravský kraj</v>
          </cell>
          <cell r="D27" t="str">
            <v>Hodonín</v>
          </cell>
          <cell r="E27" t="str">
            <v>00284807</v>
          </cell>
        </row>
        <row r="28">
          <cell r="A28" t="str">
            <v>Cetkovice</v>
          </cell>
          <cell r="B28" t="str">
            <v>Obec</v>
          </cell>
          <cell r="C28" t="str">
            <v>Jihomoravský kraj</v>
          </cell>
          <cell r="D28" t="str">
            <v>Blansko</v>
          </cell>
          <cell r="E28" t="str">
            <v>00280071</v>
          </cell>
        </row>
        <row r="29">
          <cell r="A29" t="str">
            <v>Citonice</v>
          </cell>
          <cell r="B29" t="str">
            <v>Obec</v>
          </cell>
          <cell r="C29" t="str">
            <v>Jihomoravský kraj</v>
          </cell>
          <cell r="D29" t="str">
            <v>Znojmo</v>
          </cell>
          <cell r="E29" t="str">
            <v>00292591</v>
          </cell>
        </row>
        <row r="30">
          <cell r="A30" t="str">
            <v>Cvrčovice</v>
          </cell>
          <cell r="B30" t="str">
            <v>Obec</v>
          </cell>
          <cell r="C30" t="str">
            <v>Jihomoravský kraj</v>
          </cell>
          <cell r="D30" t="str">
            <v>Brno-venkov</v>
          </cell>
          <cell r="E30" t="str">
            <v>00600156</v>
          </cell>
        </row>
        <row r="31">
          <cell r="A31" t="str">
            <v>Čebín</v>
          </cell>
          <cell r="B31" t="str">
            <v>Obec</v>
          </cell>
          <cell r="C31" t="str">
            <v>Jihomoravský kraj</v>
          </cell>
          <cell r="D31" t="str">
            <v>Brno-venkov</v>
          </cell>
          <cell r="E31" t="str">
            <v>00281662</v>
          </cell>
        </row>
        <row r="32">
          <cell r="A32" t="str">
            <v>Čejč</v>
          </cell>
          <cell r="B32" t="str">
            <v>Obec</v>
          </cell>
          <cell r="C32" t="str">
            <v>Jihomoravský kraj</v>
          </cell>
          <cell r="D32" t="str">
            <v>Hodonín</v>
          </cell>
          <cell r="E32" t="str">
            <v>00284815</v>
          </cell>
        </row>
        <row r="33">
          <cell r="A33" t="str">
            <v>Čejkovice</v>
          </cell>
          <cell r="B33" t="str">
            <v>Obec</v>
          </cell>
          <cell r="C33" t="str">
            <v>Jihomoravský kraj</v>
          </cell>
          <cell r="D33" t="str">
            <v>Hodonín</v>
          </cell>
          <cell r="E33" t="str">
            <v>00284823</v>
          </cell>
        </row>
        <row r="34">
          <cell r="A34" t="str">
            <v>Černá Hora</v>
          </cell>
          <cell r="B34" t="str">
            <v>Městys</v>
          </cell>
          <cell r="C34" t="str">
            <v>Jihomoravský kraj</v>
          </cell>
          <cell r="D34" t="str">
            <v>Blansko</v>
          </cell>
          <cell r="E34" t="str">
            <v>00280097</v>
          </cell>
        </row>
        <row r="35">
          <cell r="A35" t="str">
            <v>Česká</v>
          </cell>
          <cell r="B35" t="str">
            <v>Obec</v>
          </cell>
          <cell r="C35" t="str">
            <v>Jihomoravský kraj</v>
          </cell>
          <cell r="D35" t="str">
            <v>Brno-venkov</v>
          </cell>
          <cell r="E35" t="str">
            <v>00281671</v>
          </cell>
        </row>
        <row r="36">
          <cell r="A36" t="str">
            <v>Čučice</v>
          </cell>
          <cell r="B36" t="str">
            <v>Obec</v>
          </cell>
          <cell r="C36" t="str">
            <v>Jihomoravský kraj</v>
          </cell>
          <cell r="D36" t="str">
            <v>Brno-venkov</v>
          </cell>
          <cell r="E36" t="str">
            <v>00637521</v>
          </cell>
        </row>
        <row r="37">
          <cell r="A37" t="str">
            <v>Dambořice</v>
          </cell>
          <cell r="B37" t="str">
            <v>Obec</v>
          </cell>
          <cell r="C37" t="str">
            <v>Jihomoravský kraj</v>
          </cell>
          <cell r="D37" t="str">
            <v>Hodonín</v>
          </cell>
          <cell r="E37" t="str">
            <v>00284840</v>
          </cell>
        </row>
        <row r="38">
          <cell r="A38" t="str">
            <v>Deblín</v>
          </cell>
          <cell r="B38" t="str">
            <v>Městys</v>
          </cell>
          <cell r="C38" t="str">
            <v>Jihomoravský kraj</v>
          </cell>
          <cell r="D38" t="str">
            <v>Brno-venkov</v>
          </cell>
          <cell r="E38" t="str">
            <v>00281697</v>
          </cell>
        </row>
        <row r="39">
          <cell r="A39" t="str">
            <v>Dobelice</v>
          </cell>
          <cell r="B39" t="str">
            <v>Obec</v>
          </cell>
          <cell r="C39" t="str">
            <v>Jihomoravský kraj</v>
          </cell>
          <cell r="D39" t="str">
            <v>Znojmo</v>
          </cell>
          <cell r="E39" t="str">
            <v>00600288</v>
          </cell>
        </row>
        <row r="40">
          <cell r="A40" t="str">
            <v>Dobšice</v>
          </cell>
          <cell r="B40" t="str">
            <v>Obec</v>
          </cell>
          <cell r="C40" t="str">
            <v>Jihomoravský kraj</v>
          </cell>
          <cell r="D40" t="str">
            <v>Znojmo</v>
          </cell>
          <cell r="E40" t="str">
            <v>45670773</v>
          </cell>
        </row>
        <row r="41">
          <cell r="A41" t="str">
            <v>Dolní Bojanovice</v>
          </cell>
          <cell r="B41" t="str">
            <v>Obec</v>
          </cell>
          <cell r="C41" t="str">
            <v>Jihomoravský kraj</v>
          </cell>
          <cell r="D41" t="str">
            <v>Hodonín</v>
          </cell>
          <cell r="E41" t="str">
            <v>00284858</v>
          </cell>
        </row>
        <row r="42">
          <cell r="A42" t="str">
            <v>Dolní Dubňany</v>
          </cell>
          <cell r="B42" t="str">
            <v>Obec</v>
          </cell>
          <cell r="C42" t="str">
            <v>Jihomoravský kraj</v>
          </cell>
          <cell r="D42" t="str">
            <v>Znojmo</v>
          </cell>
          <cell r="E42" t="str">
            <v>00292699</v>
          </cell>
        </row>
        <row r="43">
          <cell r="A43" t="str">
            <v>Dolní Dunajovice</v>
          </cell>
          <cell r="B43" t="str">
            <v>Obec</v>
          </cell>
          <cell r="C43" t="str">
            <v>Jihomoravský kraj</v>
          </cell>
          <cell r="D43" t="str">
            <v>Břeclav</v>
          </cell>
          <cell r="E43" t="str">
            <v>00283126</v>
          </cell>
        </row>
        <row r="44">
          <cell r="A44" t="str">
            <v>Dolní Kounice</v>
          </cell>
          <cell r="B44" t="str">
            <v>Město</v>
          </cell>
          <cell r="C44" t="str">
            <v>Jihomoravský kraj</v>
          </cell>
          <cell r="D44" t="str">
            <v>Brno-venkov</v>
          </cell>
          <cell r="E44" t="str">
            <v>00281701</v>
          </cell>
        </row>
        <row r="45">
          <cell r="A45" t="str">
            <v>Dolní Loučky</v>
          </cell>
          <cell r="B45" t="str">
            <v>Obec</v>
          </cell>
          <cell r="C45" t="str">
            <v>Jihomoravský kraj</v>
          </cell>
          <cell r="D45" t="str">
            <v>Brno-venkov</v>
          </cell>
          <cell r="E45" t="str">
            <v>00294241</v>
          </cell>
        </row>
        <row r="46">
          <cell r="A46" t="str">
            <v>Domanín</v>
          </cell>
          <cell r="B46" t="str">
            <v>Obec</v>
          </cell>
          <cell r="C46" t="str">
            <v>Jihomoravský kraj</v>
          </cell>
          <cell r="D46" t="str">
            <v>Hodonín</v>
          </cell>
          <cell r="E46" t="str">
            <v>00284866</v>
          </cell>
        </row>
        <row r="47">
          <cell r="A47" t="str">
            <v>Domašov</v>
          </cell>
          <cell r="B47" t="str">
            <v>Obec</v>
          </cell>
          <cell r="C47" t="str">
            <v>Jihomoravský kraj</v>
          </cell>
          <cell r="D47" t="str">
            <v>Brno-venkov</v>
          </cell>
          <cell r="E47" t="str">
            <v>00281719</v>
          </cell>
        </row>
        <row r="48">
          <cell r="A48" t="str">
            <v>Doubravník</v>
          </cell>
          <cell r="B48" t="str">
            <v>Městys</v>
          </cell>
          <cell r="C48" t="str">
            <v>Jihomoravský kraj</v>
          </cell>
          <cell r="D48" t="str">
            <v>Brno-venkov</v>
          </cell>
          <cell r="E48" t="str">
            <v>00294268</v>
          </cell>
        </row>
        <row r="49">
          <cell r="A49" t="str">
            <v>Drahonín</v>
          </cell>
          <cell r="B49" t="str">
            <v>Obec</v>
          </cell>
          <cell r="C49" t="str">
            <v>Jihomoravský kraj</v>
          </cell>
          <cell r="D49" t="str">
            <v>Brno-venkov</v>
          </cell>
          <cell r="E49" t="str">
            <v>00375331</v>
          </cell>
        </row>
        <row r="50">
          <cell r="A50" t="str">
            <v>Dražovice</v>
          </cell>
          <cell r="B50" t="str">
            <v>Obec</v>
          </cell>
          <cell r="C50" t="str">
            <v>Jihomoravský kraj</v>
          </cell>
          <cell r="D50" t="str">
            <v>Vyškov</v>
          </cell>
          <cell r="E50" t="str">
            <v>00291722</v>
          </cell>
        </row>
        <row r="51">
          <cell r="A51" t="str">
            <v>Dražůvky</v>
          </cell>
          <cell r="B51" t="str">
            <v>Obec</v>
          </cell>
          <cell r="C51" t="str">
            <v>Jihomoravský kraj</v>
          </cell>
          <cell r="D51" t="str">
            <v>Hodonín</v>
          </cell>
          <cell r="E51" t="str">
            <v>00488429</v>
          </cell>
        </row>
        <row r="52">
          <cell r="A52" t="str">
            <v>Drnholec</v>
          </cell>
          <cell r="B52" t="str">
            <v>Městys</v>
          </cell>
          <cell r="C52" t="str">
            <v>Jihomoravský kraj</v>
          </cell>
          <cell r="D52" t="str">
            <v>Břeclav</v>
          </cell>
          <cell r="E52" t="str">
            <v>00283142</v>
          </cell>
        </row>
        <row r="53">
          <cell r="A53" t="str">
            <v>Drnovice</v>
          </cell>
          <cell r="B53" t="str">
            <v>Obec</v>
          </cell>
          <cell r="C53" t="str">
            <v>Jihomoravský kraj</v>
          </cell>
          <cell r="D53" t="str">
            <v>Blansko</v>
          </cell>
          <cell r="E53" t="str">
            <v>00280151x</v>
          </cell>
        </row>
        <row r="54">
          <cell r="A54" t="str">
            <v>Drnovice</v>
          </cell>
          <cell r="B54" t="str">
            <v>Obec</v>
          </cell>
          <cell r="C54" t="str">
            <v>Jihomoravský kraj</v>
          </cell>
          <cell r="D54" t="str">
            <v>Vyškov</v>
          </cell>
          <cell r="E54" t="str">
            <v>00291731x</v>
          </cell>
        </row>
        <row r="55">
          <cell r="A55" t="str">
            <v>Dubňany</v>
          </cell>
          <cell r="B55" t="str">
            <v>Město</v>
          </cell>
          <cell r="C55" t="str">
            <v>Jihomoravský kraj</v>
          </cell>
          <cell r="D55" t="str">
            <v>Hodonín</v>
          </cell>
          <cell r="E55" t="str">
            <v>00284882</v>
          </cell>
        </row>
        <row r="56">
          <cell r="A56" t="str">
            <v>Dyjákovice</v>
          </cell>
          <cell r="B56" t="str">
            <v>Obec</v>
          </cell>
          <cell r="C56" t="str">
            <v>Jihomoravský kraj</v>
          </cell>
          <cell r="D56" t="str">
            <v>Znojmo</v>
          </cell>
          <cell r="E56" t="str">
            <v>00292702</v>
          </cell>
        </row>
        <row r="57">
          <cell r="A57" t="str">
            <v>Džbánice</v>
          </cell>
          <cell r="B57" t="str">
            <v>Obec</v>
          </cell>
          <cell r="C57" t="str">
            <v>Jihomoravský kraj</v>
          </cell>
          <cell r="D57" t="str">
            <v>Znojmo</v>
          </cell>
          <cell r="E57" t="str">
            <v>00600334</v>
          </cell>
        </row>
        <row r="58">
          <cell r="A58" t="str">
            <v>Hevlín</v>
          </cell>
          <cell r="B58" t="str">
            <v>Obec</v>
          </cell>
          <cell r="C58" t="str">
            <v>Jihomoravský kraj</v>
          </cell>
          <cell r="D58" t="str">
            <v>Znojmo</v>
          </cell>
          <cell r="E58" t="str">
            <v>00292761</v>
          </cell>
        </row>
        <row r="59">
          <cell r="A59" t="str">
            <v>Hlína</v>
          </cell>
          <cell r="B59" t="str">
            <v>Obec</v>
          </cell>
          <cell r="C59" t="str">
            <v>Jihomoravský kraj</v>
          </cell>
          <cell r="D59" t="str">
            <v>Brno-venkov</v>
          </cell>
          <cell r="E59" t="str">
            <v>00488135</v>
          </cell>
        </row>
        <row r="60">
          <cell r="A60" t="str">
            <v>Hlohovec</v>
          </cell>
          <cell r="B60" t="str">
            <v>Obec</v>
          </cell>
          <cell r="C60" t="str">
            <v>Jihomoravský kraj</v>
          </cell>
          <cell r="D60" t="str">
            <v>Břeclav</v>
          </cell>
          <cell r="E60" t="str">
            <v>00283151</v>
          </cell>
        </row>
        <row r="61">
          <cell r="A61" t="str">
            <v>Hnanice</v>
          </cell>
          <cell r="B61" t="str">
            <v>Obec</v>
          </cell>
          <cell r="C61" t="str">
            <v>Jihomoravský kraj</v>
          </cell>
          <cell r="D61" t="str">
            <v>Znojmo</v>
          </cell>
          <cell r="E61" t="str">
            <v>00600351</v>
          </cell>
        </row>
        <row r="62">
          <cell r="A62" t="str">
            <v>Hodonín</v>
          </cell>
          <cell r="B62" t="str">
            <v>Město</v>
          </cell>
          <cell r="C62" t="str">
            <v>Jihomoravský kraj</v>
          </cell>
          <cell r="D62" t="str">
            <v>Hodonín</v>
          </cell>
          <cell r="E62" t="str">
            <v>00284891x</v>
          </cell>
        </row>
        <row r="63">
          <cell r="A63" t="str">
            <v>Holasice</v>
          </cell>
          <cell r="B63" t="str">
            <v>Obec</v>
          </cell>
          <cell r="C63" t="str">
            <v>Jihomoravský kraj</v>
          </cell>
          <cell r="D63" t="str">
            <v>Brno-venkov</v>
          </cell>
          <cell r="E63" t="str">
            <v>00488143</v>
          </cell>
        </row>
        <row r="64">
          <cell r="A64" t="str">
            <v>Holubice</v>
          </cell>
          <cell r="B64" t="str">
            <v>Obec</v>
          </cell>
          <cell r="C64" t="str">
            <v>Jihomoravský kraj</v>
          </cell>
          <cell r="D64" t="str">
            <v>Vyškov</v>
          </cell>
          <cell r="E64" t="str">
            <v>00542423</v>
          </cell>
        </row>
        <row r="65">
          <cell r="A65" t="str">
            <v>Horní Bojanovice</v>
          </cell>
          <cell r="B65" t="str">
            <v>Obec</v>
          </cell>
          <cell r="C65" t="str">
            <v>Jihomoravský kraj</v>
          </cell>
          <cell r="D65" t="str">
            <v>Břeclav</v>
          </cell>
          <cell r="E65" t="str">
            <v>00283169</v>
          </cell>
        </row>
        <row r="66">
          <cell r="A66" t="str">
            <v>Horní Loučky</v>
          </cell>
          <cell r="B66" t="str">
            <v>Obec</v>
          </cell>
          <cell r="C66" t="str">
            <v>Jihomoravský kraj</v>
          </cell>
          <cell r="D66" t="str">
            <v>Brno-venkov</v>
          </cell>
          <cell r="E66" t="str">
            <v>00599395</v>
          </cell>
        </row>
        <row r="67">
          <cell r="A67" t="str">
            <v>Hostěnice</v>
          </cell>
          <cell r="B67" t="str">
            <v>Obec</v>
          </cell>
          <cell r="C67" t="str">
            <v>Jihomoravský kraj</v>
          </cell>
          <cell r="D67" t="str">
            <v>Brno-venkov</v>
          </cell>
          <cell r="E67" t="str">
            <v>00488151</v>
          </cell>
        </row>
        <row r="68">
          <cell r="A68" t="str">
            <v>Hovorany</v>
          </cell>
          <cell r="B68" t="str">
            <v>Obec</v>
          </cell>
          <cell r="C68" t="str">
            <v>Jihomoravský kraj</v>
          </cell>
          <cell r="D68" t="str">
            <v>Hodonín</v>
          </cell>
          <cell r="E68" t="str">
            <v>00284904</v>
          </cell>
        </row>
        <row r="69">
          <cell r="A69" t="str">
            <v>Hrabětice</v>
          </cell>
          <cell r="B69" t="str">
            <v>Obec</v>
          </cell>
          <cell r="C69" t="str">
            <v>Jihomoravský kraj</v>
          </cell>
          <cell r="D69" t="str">
            <v>Znojmo</v>
          </cell>
          <cell r="E69" t="str">
            <v>00600385</v>
          </cell>
        </row>
        <row r="70">
          <cell r="A70" t="str">
            <v>Hrádek</v>
          </cell>
          <cell r="B70" t="str">
            <v>Obec</v>
          </cell>
          <cell r="C70" t="str">
            <v>Jihomoravský kraj</v>
          </cell>
          <cell r="D70" t="str">
            <v>Znojmo</v>
          </cell>
          <cell r="E70" t="str">
            <v>00292869</v>
          </cell>
        </row>
        <row r="71">
          <cell r="A71" t="str">
            <v>Hrubá Vrbka</v>
          </cell>
          <cell r="B71" t="str">
            <v>Obec</v>
          </cell>
          <cell r="C71" t="str">
            <v>Jihomoravský kraj</v>
          </cell>
          <cell r="D71" t="str">
            <v>Hodonín</v>
          </cell>
          <cell r="E71" t="str">
            <v>00284921</v>
          </cell>
        </row>
        <row r="72">
          <cell r="A72" t="str">
            <v>Hrušky</v>
          </cell>
          <cell r="B72" t="str">
            <v>Obec</v>
          </cell>
          <cell r="C72" t="str">
            <v>Jihomoravský kraj</v>
          </cell>
          <cell r="D72" t="str">
            <v>Vyškov</v>
          </cell>
          <cell r="E72" t="str">
            <v>00372102</v>
          </cell>
        </row>
        <row r="73">
          <cell r="A73" t="str">
            <v>Hrušovany nad Jevišovkou</v>
          </cell>
          <cell r="B73" t="str">
            <v>Město</v>
          </cell>
          <cell r="C73" t="str">
            <v>Jihomoravský kraj</v>
          </cell>
          <cell r="D73" t="str">
            <v>Znojmo</v>
          </cell>
          <cell r="E73" t="str">
            <v>00292877</v>
          </cell>
        </row>
        <row r="74">
          <cell r="A74" t="str">
            <v>Hrušovany u Brna</v>
          </cell>
          <cell r="B74" t="str">
            <v>Obec</v>
          </cell>
          <cell r="C74" t="str">
            <v>Jihomoravský kraj</v>
          </cell>
          <cell r="D74" t="str">
            <v>Brno-venkov</v>
          </cell>
          <cell r="E74" t="str">
            <v>00281824</v>
          </cell>
        </row>
        <row r="75">
          <cell r="A75" t="str">
            <v>Hustopeče</v>
          </cell>
          <cell r="B75" t="str">
            <v>Město</v>
          </cell>
          <cell r="C75" t="str">
            <v>Jihomoravský kraj</v>
          </cell>
          <cell r="D75" t="str">
            <v>Břeclav</v>
          </cell>
          <cell r="E75" t="str">
            <v>00283193</v>
          </cell>
        </row>
        <row r="76">
          <cell r="A76" t="str">
            <v>Hýsly</v>
          </cell>
          <cell r="B76" t="str">
            <v>Obec</v>
          </cell>
          <cell r="C76" t="str">
            <v>Jihomoravský kraj</v>
          </cell>
          <cell r="D76" t="str">
            <v>Hodonín</v>
          </cell>
          <cell r="E76" t="str">
            <v>00488453</v>
          </cell>
        </row>
        <row r="77">
          <cell r="A77" t="str">
            <v>Chvalatice</v>
          </cell>
          <cell r="B77" t="str">
            <v>Obec</v>
          </cell>
          <cell r="C77" t="str">
            <v>Jihomoravský kraj</v>
          </cell>
          <cell r="D77" t="str">
            <v>Znojmo</v>
          </cell>
          <cell r="E77" t="str">
            <v>00600393</v>
          </cell>
        </row>
        <row r="78">
          <cell r="A78" t="str">
            <v>Ivanovice na Hané</v>
          </cell>
          <cell r="B78" t="str">
            <v>Město</v>
          </cell>
          <cell r="C78" t="str">
            <v>Jihomoravský kraj</v>
          </cell>
          <cell r="D78" t="str">
            <v>Vyškov</v>
          </cell>
          <cell r="E78" t="str">
            <v>00291846</v>
          </cell>
        </row>
        <row r="79">
          <cell r="A79" t="str">
            <v>Javorník</v>
          </cell>
          <cell r="B79" t="str">
            <v>Obec</v>
          </cell>
          <cell r="C79" t="str">
            <v>Jihomoravský kraj</v>
          </cell>
          <cell r="D79" t="str">
            <v>Hodonín</v>
          </cell>
          <cell r="E79" t="str">
            <v>00488488</v>
          </cell>
        </row>
        <row r="80">
          <cell r="A80" t="str">
            <v>Javůrek</v>
          </cell>
          <cell r="B80" t="str">
            <v>Obec</v>
          </cell>
          <cell r="C80" t="str">
            <v>Jihomoravský kraj</v>
          </cell>
          <cell r="D80" t="str">
            <v>Brno-venkov</v>
          </cell>
          <cell r="E80" t="str">
            <v>00377007</v>
          </cell>
        </row>
        <row r="81">
          <cell r="A81" t="str">
            <v>Jedovnice</v>
          </cell>
          <cell r="B81" t="str">
            <v>Městys</v>
          </cell>
          <cell r="C81" t="str">
            <v>Jihomoravský kraj</v>
          </cell>
          <cell r="D81" t="str">
            <v>Blansko</v>
          </cell>
          <cell r="E81" t="str">
            <v>00280283</v>
          </cell>
        </row>
        <row r="82">
          <cell r="A82" t="str">
            <v>Jevišovice</v>
          </cell>
          <cell r="B82" t="str">
            <v>Město</v>
          </cell>
          <cell r="C82" t="str">
            <v>Jihomoravský kraj</v>
          </cell>
          <cell r="D82" t="str">
            <v>Znojmo</v>
          </cell>
          <cell r="E82" t="str">
            <v>00292923</v>
          </cell>
        </row>
        <row r="83">
          <cell r="A83" t="str">
            <v>Jevišovka</v>
          </cell>
          <cell r="B83" t="str">
            <v>Obec</v>
          </cell>
          <cell r="C83" t="str">
            <v>Jihomoravský kraj</v>
          </cell>
          <cell r="D83" t="str">
            <v>Břeclav</v>
          </cell>
          <cell r="E83" t="str">
            <v>00600172</v>
          </cell>
        </row>
        <row r="84">
          <cell r="A84" t="str">
            <v>Jezeřany-Maršovice</v>
          </cell>
          <cell r="B84" t="str">
            <v>Obec</v>
          </cell>
          <cell r="C84" t="str">
            <v>Jihomoravský kraj</v>
          </cell>
          <cell r="D84" t="str">
            <v>Znojmo</v>
          </cell>
          <cell r="E84" t="str">
            <v>00292931</v>
          </cell>
        </row>
        <row r="85">
          <cell r="A85" t="str">
            <v>Ježov</v>
          </cell>
          <cell r="B85" t="str">
            <v>Obec</v>
          </cell>
          <cell r="C85" t="str">
            <v>Jihomoravský kraj</v>
          </cell>
          <cell r="D85" t="str">
            <v>Hodonín</v>
          </cell>
          <cell r="E85" t="str">
            <v>00284955</v>
          </cell>
        </row>
        <row r="86">
          <cell r="A86" t="str">
            <v>Jinačovice</v>
          </cell>
          <cell r="B86" t="str">
            <v>Obec</v>
          </cell>
          <cell r="C86" t="str">
            <v>Jihomoravský kraj</v>
          </cell>
          <cell r="D86" t="str">
            <v>Brno-venkov</v>
          </cell>
          <cell r="E86" t="str">
            <v>00281883</v>
          </cell>
        </row>
        <row r="87">
          <cell r="A87" t="str">
            <v>Jiříkovice</v>
          </cell>
          <cell r="B87" t="str">
            <v>Obec</v>
          </cell>
          <cell r="C87" t="str">
            <v>Jihomoravský kraj</v>
          </cell>
          <cell r="D87" t="str">
            <v>Brno-venkov</v>
          </cell>
          <cell r="E87" t="str">
            <v>00362981</v>
          </cell>
        </row>
        <row r="88">
          <cell r="A88" t="str">
            <v>Josefov</v>
          </cell>
          <cell r="B88" t="str">
            <v>Obec</v>
          </cell>
          <cell r="C88" t="str">
            <v>Jihomoravský kraj</v>
          </cell>
          <cell r="D88" t="str">
            <v>Hodonín</v>
          </cell>
          <cell r="E88" t="str">
            <v>00488496</v>
          </cell>
        </row>
        <row r="89">
          <cell r="A89" t="str">
            <v>Kaly</v>
          </cell>
          <cell r="B89" t="str">
            <v>Obec</v>
          </cell>
          <cell r="C89" t="str">
            <v>Jihomoravský kraj</v>
          </cell>
          <cell r="D89" t="str">
            <v>Brno-venkov</v>
          </cell>
          <cell r="E89" t="str">
            <v>00543942</v>
          </cell>
        </row>
        <row r="90">
          <cell r="A90" t="str">
            <v>Kašnice</v>
          </cell>
          <cell r="B90" t="str">
            <v>Obec</v>
          </cell>
          <cell r="C90" t="str">
            <v>Jihomoravský kraj</v>
          </cell>
          <cell r="D90" t="str">
            <v>Břeclav</v>
          </cell>
          <cell r="E90" t="str">
            <v>00600181</v>
          </cell>
        </row>
        <row r="91">
          <cell r="A91" t="str">
            <v>Kelčany</v>
          </cell>
          <cell r="B91" t="str">
            <v>Obec</v>
          </cell>
          <cell r="C91" t="str">
            <v>Jihomoravský kraj</v>
          </cell>
          <cell r="D91" t="str">
            <v>Hodonín</v>
          </cell>
          <cell r="E91" t="str">
            <v>00544698</v>
          </cell>
        </row>
        <row r="92">
          <cell r="A92" t="str">
            <v>Klentnice</v>
          </cell>
          <cell r="B92" t="str">
            <v>Obec</v>
          </cell>
          <cell r="C92" t="str">
            <v>Jihomoravský kraj</v>
          </cell>
          <cell r="D92" t="str">
            <v>Břeclav</v>
          </cell>
          <cell r="E92" t="str">
            <v>00600199</v>
          </cell>
        </row>
        <row r="93">
          <cell r="A93" t="str">
            <v>Klobouky u Brna</v>
          </cell>
          <cell r="B93" t="str">
            <v>Město</v>
          </cell>
          <cell r="C93" t="str">
            <v>Jihomoravský kraj</v>
          </cell>
          <cell r="D93" t="str">
            <v>Břeclav</v>
          </cell>
          <cell r="E93" t="str">
            <v>00283258</v>
          </cell>
        </row>
        <row r="94">
          <cell r="A94" t="str">
            <v>Kobeřice u Brna</v>
          </cell>
          <cell r="B94" t="str">
            <v>Obec</v>
          </cell>
          <cell r="C94" t="str">
            <v>Jihomoravský kraj</v>
          </cell>
          <cell r="D94" t="str">
            <v>Vyškov</v>
          </cell>
          <cell r="E94" t="str">
            <v>00368717</v>
          </cell>
        </row>
        <row r="95">
          <cell r="A95" t="str">
            <v>Kobylí</v>
          </cell>
          <cell r="B95" t="str">
            <v>Obec</v>
          </cell>
          <cell r="C95" t="str">
            <v>Jihomoravský kraj</v>
          </cell>
          <cell r="D95" t="str">
            <v>Břeclav</v>
          </cell>
          <cell r="E95" t="str">
            <v>00283266</v>
          </cell>
        </row>
        <row r="96">
          <cell r="A96" t="str">
            <v>Kobylnice</v>
          </cell>
          <cell r="B96" t="str">
            <v>Obec</v>
          </cell>
          <cell r="C96" t="str">
            <v>Jihomoravský kraj</v>
          </cell>
          <cell r="D96" t="str">
            <v>Brno-venkov</v>
          </cell>
          <cell r="E96" t="str">
            <v>00488160</v>
          </cell>
        </row>
        <row r="97">
          <cell r="A97" t="str">
            <v>Kojátky</v>
          </cell>
          <cell r="B97" t="str">
            <v>Obec</v>
          </cell>
          <cell r="C97" t="str">
            <v>Jihomoravský kraj</v>
          </cell>
          <cell r="D97" t="str">
            <v>Vyškov</v>
          </cell>
          <cell r="E97" t="str">
            <v>42660564</v>
          </cell>
        </row>
        <row r="98">
          <cell r="A98" t="str">
            <v>Komořany</v>
          </cell>
          <cell r="B98" t="str">
            <v>Obec</v>
          </cell>
          <cell r="C98" t="str">
            <v>Jihomoravský kraj</v>
          </cell>
          <cell r="D98" t="str">
            <v>Vyškov</v>
          </cell>
          <cell r="E98" t="str">
            <v>00291897</v>
          </cell>
        </row>
        <row r="99">
          <cell r="A99" t="str">
            <v>Kostelec</v>
          </cell>
          <cell r="B99" t="str">
            <v>Obec</v>
          </cell>
          <cell r="C99" t="str">
            <v>Jihomoravský kraj</v>
          </cell>
          <cell r="D99" t="str">
            <v>Hodonín</v>
          </cell>
          <cell r="E99" t="str">
            <v>00285005</v>
          </cell>
        </row>
        <row r="100">
          <cell r="A100" t="str">
            <v>Kostice</v>
          </cell>
          <cell r="B100" t="str">
            <v>Obec</v>
          </cell>
          <cell r="C100" t="str">
            <v>Jihomoravský kraj</v>
          </cell>
          <cell r="D100" t="str">
            <v>Břeclav</v>
          </cell>
          <cell r="E100" t="str">
            <v>00283274</v>
          </cell>
        </row>
        <row r="101">
          <cell r="A101" t="str">
            <v>Kotvrdovice</v>
          </cell>
          <cell r="B101" t="str">
            <v>Obec</v>
          </cell>
          <cell r="C101" t="str">
            <v>Jihomoravský kraj</v>
          </cell>
          <cell r="D101" t="str">
            <v>Blansko</v>
          </cell>
          <cell r="E101" t="str">
            <v>00637327</v>
          </cell>
        </row>
        <row r="102">
          <cell r="A102" t="str">
            <v>Krásensko</v>
          </cell>
          <cell r="B102" t="str">
            <v>Obec</v>
          </cell>
          <cell r="C102" t="str">
            <v>Jihomoravský kraj</v>
          </cell>
          <cell r="D102" t="str">
            <v>Vyškov</v>
          </cell>
          <cell r="E102" t="str">
            <v>00291927</v>
          </cell>
        </row>
        <row r="103">
          <cell r="A103" t="str">
            <v>Kratochvilka</v>
          </cell>
          <cell r="B103" t="str">
            <v>Obec</v>
          </cell>
          <cell r="C103" t="str">
            <v>Jihomoravský kraj</v>
          </cell>
          <cell r="D103" t="str">
            <v>Brno-venkov</v>
          </cell>
          <cell r="E103" t="str">
            <v>00488186</v>
          </cell>
        </row>
        <row r="104">
          <cell r="A104" t="str">
            <v>Kravsko</v>
          </cell>
          <cell r="B104" t="str">
            <v>Obec</v>
          </cell>
          <cell r="C104" t="str">
            <v>Jihomoravský kraj</v>
          </cell>
          <cell r="D104" t="str">
            <v>Znojmo</v>
          </cell>
          <cell r="E104" t="str">
            <v>00292982</v>
          </cell>
        </row>
        <row r="105">
          <cell r="A105" t="str">
            <v>Krhovice</v>
          </cell>
          <cell r="B105" t="str">
            <v>Obec</v>
          </cell>
          <cell r="C105" t="str">
            <v>Jihomoravský kraj</v>
          </cell>
          <cell r="D105" t="str">
            <v>Znojmo</v>
          </cell>
          <cell r="E105" t="str">
            <v>00600431</v>
          </cell>
        </row>
        <row r="106">
          <cell r="A106" t="str">
            <v>Krumvíř</v>
          </cell>
          <cell r="B106" t="str">
            <v>Obec</v>
          </cell>
          <cell r="C106" t="str">
            <v>Jihomoravský kraj</v>
          </cell>
          <cell r="D106" t="str">
            <v>Břeclav</v>
          </cell>
          <cell r="E106" t="str">
            <v>00283282</v>
          </cell>
        </row>
        <row r="107">
          <cell r="A107" t="str">
            <v>Křenovice</v>
          </cell>
          <cell r="B107" t="str">
            <v>Obec</v>
          </cell>
          <cell r="C107" t="str">
            <v>Jihomoravský kraj</v>
          </cell>
          <cell r="D107" t="str">
            <v>Vyškov</v>
          </cell>
          <cell r="E107" t="str">
            <v>00291943</v>
          </cell>
        </row>
        <row r="108">
          <cell r="A108" t="str">
            <v>Křtiny</v>
          </cell>
          <cell r="B108" t="str">
            <v>Městys</v>
          </cell>
          <cell r="C108" t="str">
            <v>Jihomoravský kraj</v>
          </cell>
          <cell r="D108" t="str">
            <v>Blansko</v>
          </cell>
          <cell r="E108" t="str">
            <v>00280429</v>
          </cell>
        </row>
        <row r="109">
          <cell r="A109" t="str">
            <v>Kubšice</v>
          </cell>
          <cell r="B109" t="str">
            <v>Obec</v>
          </cell>
          <cell r="C109" t="str">
            <v>Jihomoravský kraj</v>
          </cell>
          <cell r="D109" t="str">
            <v>Znojmo</v>
          </cell>
          <cell r="E109" t="str">
            <v>00637416</v>
          </cell>
        </row>
        <row r="110">
          <cell r="A110" t="str">
            <v>Kučerov</v>
          </cell>
          <cell r="B110" t="str">
            <v>Obec</v>
          </cell>
          <cell r="C110" t="str">
            <v>Jihomoravský kraj</v>
          </cell>
          <cell r="D110" t="str">
            <v>Vyškov</v>
          </cell>
          <cell r="E110" t="str">
            <v>00291978</v>
          </cell>
        </row>
        <row r="111">
          <cell r="A111" t="str">
            <v>Kuchařovice</v>
          </cell>
          <cell r="B111" t="str">
            <v>Obec</v>
          </cell>
          <cell r="C111" t="str">
            <v>Jihomoravský kraj</v>
          </cell>
          <cell r="D111" t="str">
            <v>Znojmo</v>
          </cell>
          <cell r="E111" t="str">
            <v>00600458</v>
          </cell>
        </row>
        <row r="112">
          <cell r="A112" t="str">
            <v>Kunice</v>
          </cell>
          <cell r="B112" t="str">
            <v>Obec</v>
          </cell>
          <cell r="C112" t="str">
            <v>Jihomoravský kraj</v>
          </cell>
          <cell r="D112" t="str">
            <v>Blansko</v>
          </cell>
          <cell r="E112" t="str">
            <v>00600636</v>
          </cell>
        </row>
        <row r="113">
          <cell r="A113" t="str">
            <v>Kunštát</v>
          </cell>
          <cell r="B113" t="str">
            <v>Město</v>
          </cell>
          <cell r="C113" t="str">
            <v>Jihomoravský kraj</v>
          </cell>
          <cell r="D113" t="str">
            <v>Blansko</v>
          </cell>
          <cell r="E113" t="str">
            <v>00280470</v>
          </cell>
        </row>
        <row r="114">
          <cell r="A114" t="str">
            <v>Kuřim</v>
          </cell>
          <cell r="B114" t="str">
            <v>Město</v>
          </cell>
          <cell r="C114" t="str">
            <v>Jihomoravský kraj</v>
          </cell>
          <cell r="D114" t="str">
            <v>Brno-venkov</v>
          </cell>
          <cell r="E114" t="str">
            <v>00281964</v>
          </cell>
        </row>
        <row r="115">
          <cell r="A115" t="str">
            <v>Kuželov</v>
          </cell>
          <cell r="B115" t="str">
            <v>Obec</v>
          </cell>
          <cell r="C115" t="str">
            <v>Jihomoravský kraj</v>
          </cell>
          <cell r="D115" t="str">
            <v>Hodonín</v>
          </cell>
          <cell r="E115" t="str">
            <v>00544701</v>
          </cell>
        </row>
        <row r="116">
          <cell r="A116" t="str">
            <v>Kyjov</v>
          </cell>
          <cell r="B116" t="str">
            <v>Město</v>
          </cell>
          <cell r="C116" t="str">
            <v>Jihomoravský kraj</v>
          </cell>
          <cell r="D116" t="str">
            <v>Hodonín</v>
          </cell>
          <cell r="E116" t="str">
            <v>00285030</v>
          </cell>
        </row>
        <row r="117">
          <cell r="A117" t="str">
            <v>Labuty</v>
          </cell>
          <cell r="B117" t="str">
            <v>Obec</v>
          </cell>
          <cell r="C117" t="str">
            <v>Jihomoravský kraj</v>
          </cell>
          <cell r="D117" t="str">
            <v>Hodonín</v>
          </cell>
          <cell r="E117" t="str">
            <v>00636801</v>
          </cell>
        </row>
        <row r="118">
          <cell r="A118" t="str">
            <v>Ladná</v>
          </cell>
          <cell r="B118" t="str">
            <v>Obec</v>
          </cell>
          <cell r="C118" t="str">
            <v>Jihomoravský kraj</v>
          </cell>
          <cell r="D118" t="str">
            <v>Břeclav</v>
          </cell>
          <cell r="E118" t="str">
            <v>75082128</v>
          </cell>
        </row>
        <row r="119">
          <cell r="A119" t="str">
            <v>Lanžhot</v>
          </cell>
          <cell r="B119" t="str">
            <v>Město</v>
          </cell>
          <cell r="C119" t="str">
            <v>Jihomoravský kraj</v>
          </cell>
          <cell r="D119" t="str">
            <v>Břeclav</v>
          </cell>
          <cell r="E119" t="str">
            <v>00283321</v>
          </cell>
        </row>
        <row r="120">
          <cell r="A120" t="str">
            <v>Ledce</v>
          </cell>
          <cell r="B120" t="str">
            <v>Obec</v>
          </cell>
          <cell r="C120" t="str">
            <v>Jihomoravský kraj</v>
          </cell>
          <cell r="D120" t="str">
            <v>Brno-venkov</v>
          </cell>
          <cell r="E120" t="str">
            <v>00488194</v>
          </cell>
        </row>
        <row r="121">
          <cell r="A121" t="str">
            <v>Lednice</v>
          </cell>
          <cell r="B121" t="str">
            <v>Obec</v>
          </cell>
          <cell r="C121" t="str">
            <v>Jihomoravský kraj</v>
          </cell>
          <cell r="D121" t="str">
            <v>Břeclav</v>
          </cell>
          <cell r="E121" t="str">
            <v>00283339</v>
          </cell>
        </row>
        <row r="122">
          <cell r="A122" t="str">
            <v>Lelekovice</v>
          </cell>
          <cell r="B122" t="str">
            <v>Obec</v>
          </cell>
          <cell r="C122" t="str">
            <v>Jihomoravský kraj</v>
          </cell>
          <cell r="D122" t="str">
            <v>Brno-venkov</v>
          </cell>
          <cell r="E122" t="str">
            <v>00281999</v>
          </cell>
        </row>
        <row r="123">
          <cell r="A123" t="str">
            <v>Lesní Hluboké</v>
          </cell>
          <cell r="B123" t="str">
            <v>Obec</v>
          </cell>
          <cell r="C123" t="str">
            <v>Jihomoravský kraj</v>
          </cell>
          <cell r="D123" t="str">
            <v>Brno-venkov</v>
          </cell>
          <cell r="E123" t="str">
            <v>00637190</v>
          </cell>
        </row>
        <row r="124">
          <cell r="A124" t="str">
            <v>Letonice</v>
          </cell>
          <cell r="B124" t="str">
            <v>Obec</v>
          </cell>
          <cell r="C124" t="str">
            <v>Jihomoravský kraj</v>
          </cell>
          <cell r="D124" t="str">
            <v>Vyškov</v>
          </cell>
          <cell r="E124" t="str">
            <v>00291986</v>
          </cell>
        </row>
        <row r="125">
          <cell r="A125" t="str">
            <v>Letovice</v>
          </cell>
          <cell r="B125" t="str">
            <v>Město</v>
          </cell>
          <cell r="C125" t="str">
            <v>Jihomoravský kraj</v>
          </cell>
          <cell r="D125" t="str">
            <v>Blansko</v>
          </cell>
          <cell r="E125" t="str">
            <v>00280518</v>
          </cell>
        </row>
        <row r="126">
          <cell r="A126" t="str">
            <v>Lipov</v>
          </cell>
          <cell r="B126" t="str">
            <v>Obec</v>
          </cell>
          <cell r="C126" t="str">
            <v>Jihomoravský kraj</v>
          </cell>
          <cell r="D126" t="str">
            <v>Hodonín</v>
          </cell>
          <cell r="E126" t="str">
            <v>00285056</v>
          </cell>
        </row>
        <row r="127">
          <cell r="A127" t="str">
            <v>Lipovec</v>
          </cell>
          <cell r="B127" t="str">
            <v>Obec</v>
          </cell>
          <cell r="C127" t="str">
            <v>Jihomoravský kraj</v>
          </cell>
          <cell r="D127" t="str">
            <v>Blansko</v>
          </cell>
          <cell r="E127" t="str">
            <v>00280551</v>
          </cell>
        </row>
        <row r="128">
          <cell r="A128" t="str">
            <v>Lipůvka</v>
          </cell>
          <cell r="B128" t="str">
            <v>Obec</v>
          </cell>
          <cell r="C128" t="str">
            <v>Jihomoravský kraj</v>
          </cell>
          <cell r="D128" t="str">
            <v>Blansko</v>
          </cell>
          <cell r="E128" t="str">
            <v>00280569</v>
          </cell>
        </row>
        <row r="129">
          <cell r="A129" t="str">
            <v>Litostrov</v>
          </cell>
          <cell r="B129" t="str">
            <v>Obec</v>
          </cell>
          <cell r="C129" t="str">
            <v>Jihomoravský kraj</v>
          </cell>
          <cell r="D129" t="str">
            <v>Brno-venkov</v>
          </cell>
          <cell r="E129" t="str">
            <v>00637556</v>
          </cell>
        </row>
        <row r="130">
          <cell r="A130" t="str">
            <v>Loděnice</v>
          </cell>
          <cell r="B130" t="str">
            <v>Obec</v>
          </cell>
          <cell r="C130" t="str">
            <v>Jihomoravský kraj</v>
          </cell>
          <cell r="D130" t="str">
            <v>Brno-venkov</v>
          </cell>
          <cell r="E130" t="str">
            <v>00293083</v>
          </cell>
        </row>
        <row r="131">
          <cell r="A131" t="str">
            <v>Lomnice</v>
          </cell>
          <cell r="B131" t="str">
            <v>Městys</v>
          </cell>
          <cell r="C131" t="str">
            <v>Jihomoravský kraj</v>
          </cell>
          <cell r="D131" t="str">
            <v>Brno-venkov</v>
          </cell>
          <cell r="E131" t="str">
            <v>00280577</v>
          </cell>
        </row>
        <row r="132">
          <cell r="A132" t="str">
            <v>Lomnička</v>
          </cell>
          <cell r="B132" t="str">
            <v>Obec</v>
          </cell>
          <cell r="C132" t="str">
            <v>Jihomoravský kraj</v>
          </cell>
          <cell r="D132" t="str">
            <v>Brno-venkov</v>
          </cell>
          <cell r="E132" t="str">
            <v>00363197</v>
          </cell>
        </row>
        <row r="133">
          <cell r="A133" t="str">
            <v>Lovčice</v>
          </cell>
          <cell r="B133" t="str">
            <v>Obec</v>
          </cell>
          <cell r="C133" t="str">
            <v>Jihomoravský kraj</v>
          </cell>
          <cell r="D133" t="str">
            <v>Hodonín</v>
          </cell>
          <cell r="E133" t="str">
            <v>00285072</v>
          </cell>
        </row>
        <row r="134">
          <cell r="A134" t="str">
            <v>Lubnice</v>
          </cell>
          <cell r="B134" t="str">
            <v>Obec</v>
          </cell>
          <cell r="C134" t="str">
            <v>Jihomoravský kraj</v>
          </cell>
          <cell r="D134" t="str">
            <v>Znojmo</v>
          </cell>
          <cell r="E134" t="str">
            <v>00636835</v>
          </cell>
        </row>
        <row r="135">
          <cell r="A135" t="str">
            <v>Lužice</v>
          </cell>
          <cell r="B135" t="str">
            <v>Obec</v>
          </cell>
          <cell r="C135" t="str">
            <v>Jihomoravský kraj</v>
          </cell>
          <cell r="D135" t="str">
            <v>Hodonín</v>
          </cell>
          <cell r="E135" t="str">
            <v>44164343</v>
          </cell>
        </row>
        <row r="136">
          <cell r="A136" t="str">
            <v>Lysice</v>
          </cell>
          <cell r="B136" t="str">
            <v>Městys</v>
          </cell>
          <cell r="C136" t="str">
            <v>Jihomoravský kraj</v>
          </cell>
          <cell r="D136" t="str">
            <v>Blansko</v>
          </cell>
          <cell r="E136" t="str">
            <v>00280615</v>
          </cell>
        </row>
        <row r="137">
          <cell r="A137" t="str">
            <v>Makov</v>
          </cell>
          <cell r="B137" t="str">
            <v>Obec</v>
          </cell>
          <cell r="C137" t="str">
            <v>Jihomoravský kraj</v>
          </cell>
          <cell r="D137" t="str">
            <v>Blansko</v>
          </cell>
          <cell r="E137" t="str">
            <v>00637238</v>
          </cell>
        </row>
        <row r="138">
          <cell r="A138" t="str">
            <v>Malá Lhota</v>
          </cell>
          <cell r="B138" t="str">
            <v>Obec</v>
          </cell>
          <cell r="C138" t="str">
            <v>Jihomoravský kraj</v>
          </cell>
          <cell r="D138" t="str">
            <v>Blansko</v>
          </cell>
          <cell r="E138" t="str">
            <v>00637297</v>
          </cell>
        </row>
        <row r="139">
          <cell r="A139" t="str">
            <v>Malá Vrbka</v>
          </cell>
          <cell r="B139" t="str">
            <v>Obec</v>
          </cell>
          <cell r="C139" t="str">
            <v>Jihomoravský kraj</v>
          </cell>
          <cell r="D139" t="str">
            <v>Hodonín</v>
          </cell>
          <cell r="E139" t="str">
            <v>00544710</v>
          </cell>
        </row>
        <row r="140">
          <cell r="A140" t="str">
            <v>Malešovice</v>
          </cell>
          <cell r="B140" t="str">
            <v>Obec</v>
          </cell>
          <cell r="C140" t="str">
            <v>Jihomoravský kraj</v>
          </cell>
          <cell r="D140" t="str">
            <v>Brno-venkov</v>
          </cell>
          <cell r="E140" t="str">
            <v>00488038</v>
          </cell>
        </row>
        <row r="141">
          <cell r="A141" t="str">
            <v>Malhostovice</v>
          </cell>
          <cell r="B141" t="str">
            <v>Obec</v>
          </cell>
          <cell r="C141" t="str">
            <v>Jihomoravský kraj</v>
          </cell>
          <cell r="D141" t="str">
            <v>Brno-venkov</v>
          </cell>
          <cell r="E141" t="str">
            <v>00282057</v>
          </cell>
        </row>
        <row r="142">
          <cell r="A142" t="str">
            <v>Medlov</v>
          </cell>
          <cell r="B142" t="str">
            <v>Městys</v>
          </cell>
          <cell r="C142" t="str">
            <v>Jihomoravský kraj</v>
          </cell>
          <cell r="D142" t="str">
            <v>Brno-venkov</v>
          </cell>
          <cell r="E142" t="str">
            <v>00488046</v>
          </cell>
        </row>
        <row r="143">
          <cell r="A143" t="str">
            <v>Medlovice</v>
          </cell>
          <cell r="B143" t="str">
            <v>Obec</v>
          </cell>
          <cell r="C143" t="str">
            <v>Jihomoravský kraj</v>
          </cell>
          <cell r="D143" t="str">
            <v>Vyškov</v>
          </cell>
          <cell r="E143" t="str">
            <v>00542415</v>
          </cell>
        </row>
        <row r="144">
          <cell r="A144" t="str">
            <v>Mělčany</v>
          </cell>
          <cell r="B144" t="str">
            <v>Obec</v>
          </cell>
          <cell r="C144" t="str">
            <v>Jihomoravský kraj</v>
          </cell>
          <cell r="D144" t="str">
            <v>Brno-venkov</v>
          </cell>
          <cell r="E144" t="str">
            <v>00282081</v>
          </cell>
        </row>
        <row r="145">
          <cell r="A145" t="str">
            <v>Měnín</v>
          </cell>
          <cell r="B145" t="str">
            <v>Obec</v>
          </cell>
          <cell r="C145" t="str">
            <v>Jihomoravský kraj</v>
          </cell>
          <cell r="D145" t="str">
            <v>Brno-venkov</v>
          </cell>
          <cell r="E145" t="str">
            <v>00282090</v>
          </cell>
        </row>
        <row r="146">
          <cell r="A146" t="str">
            <v>Mikulov</v>
          </cell>
          <cell r="B146" t="str">
            <v>Město</v>
          </cell>
          <cell r="C146" t="str">
            <v>Jihomoravský kraj</v>
          </cell>
          <cell r="D146" t="str">
            <v>Břeclav</v>
          </cell>
          <cell r="E146" t="str">
            <v>00283347</v>
          </cell>
        </row>
        <row r="147">
          <cell r="A147" t="str">
            <v>Mikulovice</v>
          </cell>
          <cell r="B147" t="str">
            <v>Městys</v>
          </cell>
          <cell r="C147" t="str">
            <v>Jihomoravský kraj</v>
          </cell>
          <cell r="D147" t="str">
            <v>Znojmo</v>
          </cell>
          <cell r="E147" t="str">
            <v>00293148</v>
          </cell>
        </row>
        <row r="148">
          <cell r="A148" t="str">
            <v>Milešovice</v>
          </cell>
          <cell r="B148" t="str">
            <v>Obec</v>
          </cell>
          <cell r="C148" t="str">
            <v>Jihomoravský kraj</v>
          </cell>
          <cell r="D148" t="str">
            <v>Vyškov</v>
          </cell>
          <cell r="E148" t="str">
            <v>00292052</v>
          </cell>
        </row>
        <row r="149">
          <cell r="A149" t="str">
            <v>Milotice</v>
          </cell>
          <cell r="B149" t="str">
            <v>Obec</v>
          </cell>
          <cell r="C149" t="str">
            <v>Jihomoravský kraj</v>
          </cell>
          <cell r="D149" t="str">
            <v>Hodonín</v>
          </cell>
          <cell r="E149" t="str">
            <v>00285111</v>
          </cell>
        </row>
        <row r="150">
          <cell r="A150" t="str">
            <v>Miroslav</v>
          </cell>
          <cell r="B150" t="str">
            <v>Město</v>
          </cell>
          <cell r="C150" t="str">
            <v>Jihomoravský kraj</v>
          </cell>
          <cell r="D150" t="str">
            <v>Znojmo</v>
          </cell>
          <cell r="E150" t="str">
            <v>00293164</v>
          </cell>
        </row>
        <row r="151">
          <cell r="A151" t="str">
            <v>Modřice</v>
          </cell>
          <cell r="B151" t="str">
            <v>Město</v>
          </cell>
          <cell r="C151" t="str">
            <v>Jihomoravský kraj</v>
          </cell>
          <cell r="D151" t="str">
            <v>Brno-venkov</v>
          </cell>
          <cell r="E151" t="str">
            <v>00282103</v>
          </cell>
        </row>
        <row r="152">
          <cell r="A152" t="str">
            <v>Morašice</v>
          </cell>
          <cell r="B152" t="str">
            <v>Obec</v>
          </cell>
          <cell r="C152" t="str">
            <v>Jihomoravský kraj</v>
          </cell>
          <cell r="D152" t="str">
            <v>Znojmo</v>
          </cell>
          <cell r="E152" t="str">
            <v>00637441</v>
          </cell>
        </row>
        <row r="153">
          <cell r="A153" t="str">
            <v>Moravany</v>
          </cell>
          <cell r="B153" t="str">
            <v>Obec</v>
          </cell>
          <cell r="C153" t="str">
            <v>Jihomoravský kraj</v>
          </cell>
          <cell r="D153" t="str">
            <v>Hodonín</v>
          </cell>
          <cell r="E153" t="str">
            <v>00285129</v>
          </cell>
        </row>
        <row r="154">
          <cell r="A154" t="str">
            <v>Moravská Nová Ves</v>
          </cell>
          <cell r="B154" t="str">
            <v>Městys</v>
          </cell>
          <cell r="C154" t="str">
            <v>Jihomoravský kraj</v>
          </cell>
          <cell r="D154" t="str">
            <v>Břeclav</v>
          </cell>
          <cell r="E154" t="str">
            <v>00283363</v>
          </cell>
        </row>
        <row r="155">
          <cell r="A155" t="str">
            <v>Moravský Krumlov</v>
          </cell>
          <cell r="B155" t="str">
            <v>Město</v>
          </cell>
          <cell r="C155" t="str">
            <v>Jihomoravský kraj</v>
          </cell>
          <cell r="D155" t="str">
            <v>Znojmo</v>
          </cell>
          <cell r="E155" t="str">
            <v>00293199</v>
          </cell>
        </row>
        <row r="156">
          <cell r="A156" t="str">
            <v>Moravský Písek</v>
          </cell>
          <cell r="B156" t="str">
            <v>Obec</v>
          </cell>
          <cell r="C156" t="str">
            <v>Jihomoravský kraj</v>
          </cell>
          <cell r="D156" t="str">
            <v>Hodonín</v>
          </cell>
          <cell r="E156" t="str">
            <v>00285137</v>
          </cell>
        </row>
        <row r="157">
          <cell r="A157" t="str">
            <v>Moravský Žižkov</v>
          </cell>
          <cell r="B157" t="str">
            <v>Obec</v>
          </cell>
          <cell r="C157" t="str">
            <v>Jihomoravský kraj</v>
          </cell>
          <cell r="D157" t="str">
            <v>Břeclav</v>
          </cell>
          <cell r="E157" t="str">
            <v>00283371</v>
          </cell>
        </row>
        <row r="158">
          <cell r="A158" t="str">
            <v>Mouchnice</v>
          </cell>
          <cell r="B158" t="str">
            <v>Obec</v>
          </cell>
          <cell r="C158" t="str">
            <v>Jihomoravský kraj</v>
          </cell>
          <cell r="D158" t="str">
            <v>Hodonín</v>
          </cell>
          <cell r="E158" t="str">
            <v>00373460</v>
          </cell>
        </row>
        <row r="159">
          <cell r="A159" t="str">
            <v>Moutnice</v>
          </cell>
          <cell r="B159" t="str">
            <v>Obec</v>
          </cell>
          <cell r="C159" t="str">
            <v>Jihomoravský kraj</v>
          </cell>
          <cell r="D159" t="str">
            <v>Brno-venkov</v>
          </cell>
          <cell r="E159" t="str">
            <v>00282154</v>
          </cell>
        </row>
        <row r="160">
          <cell r="A160" t="str">
            <v>Mutěnice</v>
          </cell>
          <cell r="B160" t="str">
            <v>Obec</v>
          </cell>
          <cell r="C160" t="str">
            <v>Jihomoravský kraj</v>
          </cell>
          <cell r="D160" t="str">
            <v>Hodonín</v>
          </cell>
          <cell r="E160" t="str">
            <v>00285145</v>
          </cell>
        </row>
        <row r="161">
          <cell r="A161" t="str">
            <v>Násedlovice</v>
          </cell>
          <cell r="B161" t="str">
            <v>Obec</v>
          </cell>
          <cell r="C161" t="str">
            <v>Jihomoravský kraj</v>
          </cell>
          <cell r="D161" t="str">
            <v>Hodonín</v>
          </cell>
          <cell r="E161" t="str">
            <v>00285153</v>
          </cell>
        </row>
        <row r="162">
          <cell r="A162" t="str">
            <v>Nebovidy</v>
          </cell>
          <cell r="B162" t="str">
            <v>Obec</v>
          </cell>
          <cell r="C162" t="str">
            <v>Jihomoravský kraj</v>
          </cell>
          <cell r="D162" t="str">
            <v>Brno-venkov</v>
          </cell>
          <cell r="E162" t="str">
            <v>00488097</v>
          </cell>
        </row>
        <row r="163">
          <cell r="A163" t="str">
            <v>Nechvalín</v>
          </cell>
          <cell r="B163" t="str">
            <v>Obec</v>
          </cell>
          <cell r="C163" t="str">
            <v>Jihomoravský kraj</v>
          </cell>
          <cell r="D163" t="str">
            <v>Hodonín</v>
          </cell>
          <cell r="E163" t="str">
            <v>00488445</v>
          </cell>
        </row>
        <row r="164">
          <cell r="A164" t="str">
            <v>Němčičky</v>
          </cell>
          <cell r="B164" t="str">
            <v>Obec</v>
          </cell>
          <cell r="C164" t="str">
            <v>Jihomoravský kraj</v>
          </cell>
          <cell r="D164" t="str">
            <v>Břeclav</v>
          </cell>
          <cell r="E164" t="str">
            <v>00283401</v>
          </cell>
        </row>
        <row r="165">
          <cell r="A165" t="str">
            <v>Nemotice</v>
          </cell>
          <cell r="B165" t="str">
            <v>Obec</v>
          </cell>
          <cell r="C165" t="str">
            <v>Jihomoravský kraj</v>
          </cell>
          <cell r="D165" t="str">
            <v>Vyškov</v>
          </cell>
          <cell r="E165" t="str">
            <v>00292133</v>
          </cell>
        </row>
        <row r="166">
          <cell r="A166" t="str">
            <v>Nesovice</v>
          </cell>
          <cell r="B166" t="str">
            <v>Obec</v>
          </cell>
          <cell r="C166" t="str">
            <v>Jihomoravský kraj</v>
          </cell>
          <cell r="D166" t="str">
            <v>Vyškov</v>
          </cell>
          <cell r="E166" t="str">
            <v>00292141</v>
          </cell>
        </row>
        <row r="167">
          <cell r="A167" t="str">
            <v>Nikolčice</v>
          </cell>
          <cell r="B167" t="str">
            <v>Obec</v>
          </cell>
          <cell r="C167" t="str">
            <v>Jihomoravský kraj</v>
          </cell>
          <cell r="D167" t="str">
            <v>Břeclav</v>
          </cell>
          <cell r="E167" t="str">
            <v>00283410</v>
          </cell>
        </row>
        <row r="168">
          <cell r="A168" t="str">
            <v>Nosislav</v>
          </cell>
          <cell r="B168" t="str">
            <v>Městys</v>
          </cell>
          <cell r="C168" t="str">
            <v>Jihomoravský kraj</v>
          </cell>
          <cell r="D168" t="str">
            <v>Brno-venkov</v>
          </cell>
          <cell r="E168" t="str">
            <v>00283428</v>
          </cell>
        </row>
        <row r="169">
          <cell r="A169" t="str">
            <v>Nová Lhota</v>
          </cell>
          <cell r="B169" t="str">
            <v>Obec</v>
          </cell>
          <cell r="C169" t="str">
            <v>Jihomoravský kraj</v>
          </cell>
          <cell r="D169" t="str">
            <v>Hodonín</v>
          </cell>
          <cell r="E169" t="str">
            <v>00285188</v>
          </cell>
        </row>
        <row r="170">
          <cell r="A170" t="str">
            <v>Nové Bránice</v>
          </cell>
          <cell r="B170" t="str">
            <v>Obec</v>
          </cell>
          <cell r="C170" t="str">
            <v>Jihomoravský kraj</v>
          </cell>
          <cell r="D170" t="str">
            <v>Brno-venkov</v>
          </cell>
          <cell r="E170" t="str">
            <v>00488224</v>
          </cell>
        </row>
        <row r="171">
          <cell r="A171" t="str">
            <v>Novosedly</v>
          </cell>
          <cell r="B171" t="str">
            <v>Obec</v>
          </cell>
          <cell r="C171" t="str">
            <v>Jihomoravský kraj</v>
          </cell>
          <cell r="D171" t="str">
            <v>Břeclav</v>
          </cell>
          <cell r="E171" t="str">
            <v>00283444</v>
          </cell>
        </row>
        <row r="172">
          <cell r="A172" t="str">
            <v>Nový Přerov</v>
          </cell>
          <cell r="B172" t="str">
            <v>Obec</v>
          </cell>
          <cell r="C172" t="str">
            <v>Jihomoravský kraj</v>
          </cell>
          <cell r="D172" t="str">
            <v>Břeclav</v>
          </cell>
          <cell r="E172" t="str">
            <v>00600202</v>
          </cell>
        </row>
        <row r="173">
          <cell r="A173" t="str">
            <v>Nový Šaldorf-Sedlešovice</v>
          </cell>
          <cell r="B173" t="str">
            <v>Obec</v>
          </cell>
          <cell r="C173" t="str">
            <v>Jihomoravský kraj</v>
          </cell>
          <cell r="D173" t="str">
            <v>Znojmo</v>
          </cell>
          <cell r="E173" t="str">
            <v>44026927</v>
          </cell>
        </row>
        <row r="174">
          <cell r="A174" t="str">
            <v>Odrovice</v>
          </cell>
          <cell r="B174" t="str">
            <v>Obec</v>
          </cell>
          <cell r="C174" t="str">
            <v>Jihomoravský kraj</v>
          </cell>
          <cell r="D174" t="str">
            <v>Brno-venkov</v>
          </cell>
          <cell r="E174" t="str">
            <v>00488062</v>
          </cell>
        </row>
        <row r="175">
          <cell r="A175" t="str">
            <v>Ochoz u Brna</v>
          </cell>
          <cell r="B175" t="str">
            <v>Obec</v>
          </cell>
          <cell r="C175" t="str">
            <v>Jihomoravský kraj</v>
          </cell>
          <cell r="D175" t="str">
            <v>Brno-venkov</v>
          </cell>
          <cell r="E175" t="str">
            <v>00282243</v>
          </cell>
        </row>
        <row r="176">
          <cell r="A176" t="str">
            <v>Olbramkostel</v>
          </cell>
          <cell r="B176" t="str">
            <v>Městys</v>
          </cell>
          <cell r="C176" t="str">
            <v>Jihomoravský kraj</v>
          </cell>
          <cell r="D176" t="str">
            <v>Znojmo</v>
          </cell>
          <cell r="E176" t="str">
            <v>00636886</v>
          </cell>
        </row>
        <row r="177">
          <cell r="A177" t="str">
            <v>Olbramovice</v>
          </cell>
          <cell r="B177" t="str">
            <v>Městys</v>
          </cell>
          <cell r="C177" t="str">
            <v>Jihomoravský kraj</v>
          </cell>
          <cell r="D177" t="str">
            <v>Znojmo</v>
          </cell>
          <cell r="E177" t="str">
            <v>00293270</v>
          </cell>
        </row>
        <row r="178">
          <cell r="A178" t="str">
            <v>Oleksovice</v>
          </cell>
          <cell r="B178" t="str">
            <v>Městys</v>
          </cell>
          <cell r="C178" t="str">
            <v>Jihomoravský kraj</v>
          </cell>
          <cell r="D178" t="str">
            <v>Znojmo</v>
          </cell>
          <cell r="E178" t="str">
            <v>00637475</v>
          </cell>
        </row>
        <row r="179">
          <cell r="A179" t="str">
            <v>Olešnice</v>
          </cell>
          <cell r="B179" t="str">
            <v>Město</v>
          </cell>
          <cell r="C179" t="str">
            <v>Jihomoravský kraj</v>
          </cell>
          <cell r="D179" t="str">
            <v>Blansko</v>
          </cell>
          <cell r="E179" t="str">
            <v>00280755</v>
          </cell>
        </row>
        <row r="180">
          <cell r="A180" t="str">
            <v>Olší</v>
          </cell>
          <cell r="B180" t="str">
            <v>Obec</v>
          </cell>
          <cell r="C180" t="str">
            <v>Jihomoravský kraj</v>
          </cell>
          <cell r="D180" t="str">
            <v>Brno-venkov</v>
          </cell>
          <cell r="E180" t="str">
            <v>00294977</v>
          </cell>
        </row>
        <row r="181">
          <cell r="A181" t="str">
            <v>Onšov</v>
          </cell>
          <cell r="B181" t="str">
            <v>Obec</v>
          </cell>
          <cell r="C181" t="str">
            <v>Jihomoravský kraj</v>
          </cell>
          <cell r="D181" t="str">
            <v>Znojmo</v>
          </cell>
          <cell r="E181" t="str">
            <v>00636894</v>
          </cell>
        </row>
        <row r="182">
          <cell r="A182" t="str">
            <v>Oslavany</v>
          </cell>
          <cell r="B182" t="str">
            <v>Město</v>
          </cell>
          <cell r="C182" t="str">
            <v>Jihomoravský kraj</v>
          </cell>
          <cell r="D182" t="str">
            <v>Brno-venkov</v>
          </cell>
          <cell r="E182" t="str">
            <v>00282286</v>
          </cell>
        </row>
        <row r="183">
          <cell r="A183" t="str">
            <v>Oslnovice</v>
          </cell>
          <cell r="B183" t="str">
            <v>Obec</v>
          </cell>
          <cell r="C183" t="str">
            <v>Jihomoravský kraj</v>
          </cell>
          <cell r="D183" t="str">
            <v>Znojmo</v>
          </cell>
          <cell r="E183" t="str">
            <v>00636908</v>
          </cell>
        </row>
        <row r="184">
          <cell r="A184" t="str">
            <v>Ostopovice</v>
          </cell>
          <cell r="B184" t="str">
            <v>Obec</v>
          </cell>
          <cell r="C184" t="str">
            <v>Jihomoravský kraj</v>
          </cell>
          <cell r="D184" t="str">
            <v>Brno-venkov</v>
          </cell>
          <cell r="E184" t="str">
            <v>00282294</v>
          </cell>
        </row>
        <row r="185">
          <cell r="A185" t="str">
            <v>Ostrov u Macochy</v>
          </cell>
          <cell r="B185" t="str">
            <v>Městys</v>
          </cell>
          <cell r="C185" t="str">
            <v>Jihomoravský kraj</v>
          </cell>
          <cell r="D185" t="str">
            <v>Blansko</v>
          </cell>
          <cell r="E185" t="str">
            <v>00280780</v>
          </cell>
        </row>
        <row r="186">
          <cell r="A186" t="str">
            <v>Ostrovánky</v>
          </cell>
          <cell r="B186" t="str">
            <v>Obec</v>
          </cell>
          <cell r="C186" t="str">
            <v>Jihomoravský kraj</v>
          </cell>
          <cell r="D186" t="str">
            <v>Hodonín</v>
          </cell>
          <cell r="E186" t="str">
            <v>00636827</v>
          </cell>
        </row>
        <row r="187">
          <cell r="A187" t="str">
            <v>Otnice</v>
          </cell>
          <cell r="B187" t="str">
            <v>Obec</v>
          </cell>
          <cell r="C187" t="str">
            <v>Jihomoravský kraj</v>
          </cell>
          <cell r="D187" t="str">
            <v>Vyškov</v>
          </cell>
          <cell r="E187" t="str">
            <v>00292206</v>
          </cell>
        </row>
        <row r="188">
          <cell r="A188" t="str">
            <v>Pasohlávky</v>
          </cell>
          <cell r="B188" t="str">
            <v>Obec</v>
          </cell>
          <cell r="C188" t="str">
            <v>Jihomoravský kraj</v>
          </cell>
          <cell r="D188" t="str">
            <v>Brno-venkov</v>
          </cell>
          <cell r="E188" t="str">
            <v>00283461</v>
          </cell>
        </row>
        <row r="189">
          <cell r="A189" t="str">
            <v>Pavlice</v>
          </cell>
          <cell r="B189" t="str">
            <v>Obec</v>
          </cell>
          <cell r="C189" t="str">
            <v>Jihomoravský kraj</v>
          </cell>
          <cell r="D189" t="str">
            <v>Znojmo</v>
          </cell>
          <cell r="E189" t="str">
            <v>00293318</v>
          </cell>
        </row>
        <row r="190">
          <cell r="A190" t="str">
            <v>Pavlov</v>
          </cell>
          <cell r="B190" t="str">
            <v>Obec</v>
          </cell>
          <cell r="C190" t="str">
            <v>Jihomoravský kraj</v>
          </cell>
          <cell r="D190" t="str">
            <v>Břeclav</v>
          </cell>
          <cell r="E190" t="str">
            <v>00283479</v>
          </cell>
        </row>
        <row r="191">
          <cell r="A191" t="str">
            <v>Perná</v>
          </cell>
          <cell r="B191" t="str">
            <v>Obec</v>
          </cell>
          <cell r="C191" t="str">
            <v>Jihomoravský kraj</v>
          </cell>
          <cell r="D191" t="str">
            <v>Břeclav</v>
          </cell>
          <cell r="E191" t="str">
            <v>00283487</v>
          </cell>
        </row>
        <row r="192">
          <cell r="A192" t="str">
            <v>Petrov</v>
          </cell>
          <cell r="B192" t="str">
            <v>Obec</v>
          </cell>
          <cell r="C192" t="str">
            <v>Jihomoravský kraj</v>
          </cell>
          <cell r="D192" t="str">
            <v>Hodonín</v>
          </cell>
          <cell r="E192" t="str">
            <v>00285218</v>
          </cell>
        </row>
        <row r="193">
          <cell r="A193" t="str">
            <v>Petrovice</v>
          </cell>
          <cell r="B193" t="str">
            <v>Obec</v>
          </cell>
          <cell r="C193" t="str">
            <v>Jihomoravský kraj</v>
          </cell>
          <cell r="D193" t="str">
            <v>Blansko</v>
          </cell>
          <cell r="E193" t="str">
            <v>00636771</v>
          </cell>
        </row>
        <row r="194">
          <cell r="A194" t="str">
            <v>Plaveč</v>
          </cell>
          <cell r="B194" t="str">
            <v>Obec</v>
          </cell>
          <cell r="C194" t="str">
            <v>Jihomoravský kraj</v>
          </cell>
          <cell r="D194" t="str">
            <v>Znojmo</v>
          </cell>
          <cell r="E194" t="str">
            <v>00637483</v>
          </cell>
        </row>
        <row r="195">
          <cell r="A195" t="str">
            <v>Podbřežice</v>
          </cell>
          <cell r="B195" t="str">
            <v>Obec</v>
          </cell>
          <cell r="C195" t="str">
            <v>Jihomoravský kraj</v>
          </cell>
          <cell r="D195" t="str">
            <v>Vyškov</v>
          </cell>
          <cell r="E195" t="str">
            <v>00368679</v>
          </cell>
        </row>
        <row r="196">
          <cell r="A196" t="str">
            <v>Podivice</v>
          </cell>
          <cell r="B196" t="str">
            <v>Obec</v>
          </cell>
          <cell r="C196" t="str">
            <v>Jihomoravský kraj</v>
          </cell>
          <cell r="D196" t="str">
            <v>Vyškov</v>
          </cell>
          <cell r="E196" t="str">
            <v>00373559</v>
          </cell>
        </row>
        <row r="197">
          <cell r="A197" t="str">
            <v>Podivín</v>
          </cell>
          <cell r="B197" t="str">
            <v>Město</v>
          </cell>
          <cell r="C197" t="str">
            <v>Jihomoravský kraj</v>
          </cell>
          <cell r="D197" t="str">
            <v>Břeclav</v>
          </cell>
          <cell r="E197" t="str">
            <v>00283495</v>
          </cell>
        </row>
        <row r="198">
          <cell r="A198" t="str">
            <v>Podolí</v>
          </cell>
          <cell r="B198" t="str">
            <v>Obec</v>
          </cell>
          <cell r="C198" t="str">
            <v>Jihomoravský kraj</v>
          </cell>
          <cell r="D198" t="str">
            <v>Brno-venkov</v>
          </cell>
          <cell r="E198" t="str">
            <v>00282332</v>
          </cell>
        </row>
        <row r="199">
          <cell r="A199" t="str">
            <v>Podomí</v>
          </cell>
          <cell r="B199" t="str">
            <v>Obec</v>
          </cell>
          <cell r="C199" t="str">
            <v>Jihomoravský kraj</v>
          </cell>
          <cell r="D199" t="str">
            <v>Vyškov</v>
          </cell>
          <cell r="E199" t="str">
            <v>00368709</v>
          </cell>
        </row>
        <row r="200">
          <cell r="A200" t="str">
            <v>Pohořelice</v>
          </cell>
          <cell r="B200" t="str">
            <v>Město</v>
          </cell>
          <cell r="C200" t="str">
            <v>Jihomoravský kraj</v>
          </cell>
          <cell r="D200" t="str">
            <v>Brno-venkov</v>
          </cell>
          <cell r="E200" t="str">
            <v>00283509</v>
          </cell>
        </row>
        <row r="201">
          <cell r="A201" t="str">
            <v>Ponětovice</v>
          </cell>
          <cell r="B201" t="str">
            <v>Obec</v>
          </cell>
          <cell r="C201" t="str">
            <v>Jihomoravský kraj</v>
          </cell>
          <cell r="D201" t="str">
            <v>Brno-venkov</v>
          </cell>
          <cell r="E201" t="str">
            <v>00365408</v>
          </cell>
        </row>
        <row r="202">
          <cell r="A202" t="str">
            <v>Popovice</v>
          </cell>
          <cell r="B202" t="str">
            <v>Obec</v>
          </cell>
          <cell r="C202" t="str">
            <v>Jihomoravský kraj</v>
          </cell>
          <cell r="D202" t="str">
            <v>Brno-venkov</v>
          </cell>
          <cell r="E202" t="str">
            <v>00488267</v>
          </cell>
        </row>
        <row r="203">
          <cell r="A203" t="str">
            <v>Pozořice</v>
          </cell>
          <cell r="B203" t="str">
            <v>Městys</v>
          </cell>
          <cell r="C203" t="str">
            <v>Jihomoravský kraj</v>
          </cell>
          <cell r="D203" t="str">
            <v>Brno-venkov</v>
          </cell>
          <cell r="E203" t="str">
            <v>00282375</v>
          </cell>
        </row>
        <row r="204">
          <cell r="A204" t="str">
            <v>Prace</v>
          </cell>
          <cell r="B204" t="str">
            <v>Obec</v>
          </cell>
          <cell r="C204" t="str">
            <v>Jihomoravský kraj</v>
          </cell>
          <cell r="D204" t="str">
            <v>Brno-venkov</v>
          </cell>
          <cell r="E204" t="str">
            <v>00599247</v>
          </cell>
        </row>
        <row r="205">
          <cell r="A205" t="str">
            <v>Prokopov</v>
          </cell>
          <cell r="B205" t="str">
            <v>Obec</v>
          </cell>
          <cell r="C205" t="str">
            <v>Jihomoravský kraj</v>
          </cell>
          <cell r="D205" t="str">
            <v>Znojmo</v>
          </cell>
          <cell r="E205" t="str">
            <v>00636941</v>
          </cell>
        </row>
        <row r="206">
          <cell r="A206" t="str">
            <v>Prosiměřice</v>
          </cell>
          <cell r="B206" t="str">
            <v>Městys</v>
          </cell>
          <cell r="C206" t="str">
            <v>Jihomoravský kraj</v>
          </cell>
          <cell r="D206" t="str">
            <v>Znojmo</v>
          </cell>
          <cell r="E206" t="str">
            <v>00293415</v>
          </cell>
        </row>
        <row r="207">
          <cell r="A207" t="str">
            <v>Prusy-Boškůvky</v>
          </cell>
          <cell r="B207" t="str">
            <v>Obec</v>
          </cell>
          <cell r="C207" t="str">
            <v>Jihomoravský kraj</v>
          </cell>
          <cell r="D207" t="str">
            <v>Vyškov</v>
          </cell>
          <cell r="E207" t="str">
            <v>00292222</v>
          </cell>
        </row>
        <row r="208">
          <cell r="A208" t="str">
            <v>Prušánky</v>
          </cell>
          <cell r="B208" t="str">
            <v>Obec</v>
          </cell>
          <cell r="C208" t="str">
            <v>Jihomoravský kraj</v>
          </cell>
          <cell r="D208" t="str">
            <v>Hodonín</v>
          </cell>
          <cell r="E208" t="str">
            <v>00285226</v>
          </cell>
        </row>
        <row r="209">
          <cell r="A209" t="str">
            <v>Předklášteří</v>
          </cell>
          <cell r="B209" t="str">
            <v>Obec</v>
          </cell>
          <cell r="C209" t="str">
            <v>Jihomoravský kraj</v>
          </cell>
          <cell r="D209" t="str">
            <v>Brno-venkov</v>
          </cell>
          <cell r="E209" t="str">
            <v>00365416</v>
          </cell>
        </row>
        <row r="210">
          <cell r="A210" t="str">
            <v>Příbram na Moravě</v>
          </cell>
          <cell r="B210" t="str">
            <v>Obec</v>
          </cell>
          <cell r="C210" t="str">
            <v>Jihomoravský kraj</v>
          </cell>
          <cell r="D210" t="str">
            <v>Brno-venkov</v>
          </cell>
          <cell r="E210" t="str">
            <v>00282413</v>
          </cell>
        </row>
        <row r="211">
          <cell r="A211" t="str">
            <v>Přísnotice</v>
          </cell>
          <cell r="B211" t="str">
            <v>Obec</v>
          </cell>
          <cell r="C211" t="str">
            <v>Jihomoravský kraj</v>
          </cell>
          <cell r="D211" t="str">
            <v>Brno-venkov</v>
          </cell>
          <cell r="E211" t="str">
            <v>00488283</v>
          </cell>
        </row>
        <row r="212">
          <cell r="A212" t="str">
            <v>Přítluky</v>
          </cell>
          <cell r="B212" t="str">
            <v>Obec</v>
          </cell>
          <cell r="C212" t="str">
            <v>Jihomoravský kraj</v>
          </cell>
          <cell r="D212" t="str">
            <v>Břeclav</v>
          </cell>
          <cell r="E212" t="str">
            <v>00283550</v>
          </cell>
        </row>
        <row r="213">
          <cell r="A213" t="str">
            <v>Pustiměř</v>
          </cell>
          <cell r="B213" t="str">
            <v>Obec</v>
          </cell>
          <cell r="C213" t="str">
            <v>Jihomoravský kraj</v>
          </cell>
          <cell r="D213" t="str">
            <v>Vyškov</v>
          </cell>
          <cell r="E213" t="str">
            <v>00292231</v>
          </cell>
        </row>
        <row r="214">
          <cell r="A214" t="str">
            <v>Račice-Pístovice</v>
          </cell>
          <cell r="B214" t="str">
            <v>Obec</v>
          </cell>
          <cell r="C214" t="str">
            <v>Jihomoravský kraj</v>
          </cell>
          <cell r="D214" t="str">
            <v>Vyškov</v>
          </cell>
          <cell r="E214" t="str">
            <v>00292249</v>
          </cell>
        </row>
        <row r="215">
          <cell r="A215" t="str">
            <v>Rájec-Jestřebí</v>
          </cell>
          <cell r="B215" t="str">
            <v>Město</v>
          </cell>
          <cell r="C215" t="str">
            <v>Jihomoravský kraj</v>
          </cell>
          <cell r="D215" t="str">
            <v>Blansko</v>
          </cell>
          <cell r="E215" t="str">
            <v>00280836</v>
          </cell>
        </row>
        <row r="216">
          <cell r="A216" t="str">
            <v>Ráječko</v>
          </cell>
          <cell r="B216" t="str">
            <v>Obec</v>
          </cell>
          <cell r="C216" t="str">
            <v>Jihomoravský kraj</v>
          </cell>
          <cell r="D216" t="str">
            <v>Blansko</v>
          </cell>
          <cell r="E216" t="str">
            <v>00280844</v>
          </cell>
        </row>
        <row r="217">
          <cell r="A217" t="str">
            <v>Rajhrad</v>
          </cell>
          <cell r="B217" t="str">
            <v>Město</v>
          </cell>
          <cell r="C217" t="str">
            <v>Jihomoravský kraj</v>
          </cell>
          <cell r="D217" t="str">
            <v>Brno-venkov</v>
          </cell>
          <cell r="E217" t="str">
            <v>00282456</v>
          </cell>
        </row>
        <row r="218">
          <cell r="A218" t="str">
            <v>Rajhradice</v>
          </cell>
          <cell r="B218" t="str">
            <v>Obec</v>
          </cell>
          <cell r="C218" t="str">
            <v>Jihomoravský kraj</v>
          </cell>
          <cell r="D218" t="str">
            <v>Brno-venkov</v>
          </cell>
          <cell r="E218" t="str">
            <v>00488291</v>
          </cell>
        </row>
        <row r="219">
          <cell r="A219" t="str">
            <v>Rakvice</v>
          </cell>
          <cell r="B219" t="str">
            <v>Obec</v>
          </cell>
          <cell r="C219" t="str">
            <v>Jihomoravský kraj</v>
          </cell>
          <cell r="D219" t="str">
            <v>Břeclav</v>
          </cell>
          <cell r="E219" t="str">
            <v>00283568</v>
          </cell>
        </row>
        <row r="220">
          <cell r="A220" t="str">
            <v>Ratíškovice</v>
          </cell>
          <cell r="B220" t="str">
            <v>Obec</v>
          </cell>
          <cell r="C220" t="str">
            <v>Jihomoravský kraj</v>
          </cell>
          <cell r="D220" t="str">
            <v>Hodonín</v>
          </cell>
          <cell r="E220" t="str">
            <v>00285242</v>
          </cell>
        </row>
        <row r="221">
          <cell r="A221" t="str">
            <v>Rebešovice</v>
          </cell>
          <cell r="B221" t="str">
            <v>Obec</v>
          </cell>
          <cell r="C221" t="str">
            <v>Jihomoravský kraj</v>
          </cell>
          <cell r="D221" t="str">
            <v>Brno-venkov</v>
          </cell>
          <cell r="E221" t="str">
            <v>00488089</v>
          </cell>
        </row>
        <row r="222">
          <cell r="A222" t="str">
            <v>Rešice</v>
          </cell>
          <cell r="B222" t="str">
            <v>Obec</v>
          </cell>
          <cell r="C222" t="str">
            <v>Jihomoravský kraj</v>
          </cell>
          <cell r="D222" t="str">
            <v>Znojmo</v>
          </cell>
          <cell r="E222" t="str">
            <v>00636967</v>
          </cell>
        </row>
        <row r="223">
          <cell r="A223" t="str">
            <v>Rohatec</v>
          </cell>
          <cell r="B223" t="str">
            <v>Obec</v>
          </cell>
          <cell r="C223" t="str">
            <v>Jihomoravský kraj</v>
          </cell>
          <cell r="D223" t="str">
            <v>Hodonín</v>
          </cell>
          <cell r="E223" t="str">
            <v>00488526</v>
          </cell>
        </row>
        <row r="224">
          <cell r="A224" t="str">
            <v>Rosice</v>
          </cell>
          <cell r="B224" t="str">
            <v>Město</v>
          </cell>
          <cell r="C224" t="str">
            <v>Jihomoravský kraj</v>
          </cell>
          <cell r="D224" t="str">
            <v>Brno-venkov</v>
          </cell>
          <cell r="E224" t="str">
            <v>00282481</v>
          </cell>
        </row>
        <row r="225">
          <cell r="A225" t="str">
            <v>Rousínov</v>
          </cell>
          <cell r="B225" t="str">
            <v>Město</v>
          </cell>
          <cell r="C225" t="str">
            <v>Jihomoravský kraj</v>
          </cell>
          <cell r="D225" t="str">
            <v>Vyškov</v>
          </cell>
          <cell r="E225" t="str">
            <v>00292281</v>
          </cell>
        </row>
        <row r="226">
          <cell r="A226" t="str">
            <v>Rozsíčka</v>
          </cell>
          <cell r="B226" t="str">
            <v>Obec</v>
          </cell>
          <cell r="C226" t="str">
            <v>Jihomoravský kraj</v>
          </cell>
          <cell r="D226" t="str">
            <v>Blansko</v>
          </cell>
          <cell r="E226" t="str">
            <v>00542881</v>
          </cell>
        </row>
        <row r="227">
          <cell r="A227" t="str">
            <v>Rudice</v>
          </cell>
          <cell r="B227" t="str">
            <v>Obec</v>
          </cell>
          <cell r="C227" t="str">
            <v>Jihomoravský kraj</v>
          </cell>
          <cell r="D227" t="str">
            <v>Blansko</v>
          </cell>
          <cell r="E227" t="str">
            <v>00280895</v>
          </cell>
        </row>
        <row r="228">
          <cell r="A228" t="str">
            <v>Rudka</v>
          </cell>
          <cell r="B228" t="str">
            <v>Obec</v>
          </cell>
          <cell r="C228" t="str">
            <v>Jihomoravský kraj</v>
          </cell>
          <cell r="D228" t="str">
            <v>Brno-venkov</v>
          </cell>
          <cell r="E228" t="str">
            <v>00378542</v>
          </cell>
        </row>
        <row r="229">
          <cell r="A229" t="str">
            <v>Rybníky</v>
          </cell>
          <cell r="B229" t="str">
            <v>Obec</v>
          </cell>
          <cell r="C229" t="str">
            <v>Jihomoravský kraj</v>
          </cell>
          <cell r="D229" t="str">
            <v>Znojmo</v>
          </cell>
          <cell r="E229" t="str">
            <v>00636991</v>
          </cell>
        </row>
        <row r="230">
          <cell r="A230" t="str">
            <v>Řícmanice</v>
          </cell>
          <cell r="B230" t="str">
            <v>Obec</v>
          </cell>
          <cell r="C230" t="str">
            <v>Jihomoravský kraj</v>
          </cell>
          <cell r="D230" t="str">
            <v>Brno-venkov</v>
          </cell>
          <cell r="E230" t="str">
            <v>00374903</v>
          </cell>
        </row>
        <row r="231">
          <cell r="A231" t="str">
            <v>Říčky</v>
          </cell>
          <cell r="B231" t="str">
            <v>Obec</v>
          </cell>
          <cell r="C231" t="str">
            <v>Jihomoravský kraj</v>
          </cell>
          <cell r="D231" t="str">
            <v>Brno-venkov</v>
          </cell>
          <cell r="E231" t="str">
            <v>00636789</v>
          </cell>
        </row>
        <row r="232">
          <cell r="A232" t="str">
            <v>Silůvky</v>
          </cell>
          <cell r="B232" t="str">
            <v>Obec</v>
          </cell>
          <cell r="C232" t="str">
            <v>Jihomoravský kraj</v>
          </cell>
          <cell r="D232" t="str">
            <v>Brno-venkov</v>
          </cell>
          <cell r="E232" t="str">
            <v>00488305</v>
          </cell>
        </row>
        <row r="233">
          <cell r="A233" t="str">
            <v>Skoronice</v>
          </cell>
          <cell r="B233" t="str">
            <v>Obec</v>
          </cell>
          <cell r="C233" t="str">
            <v>Jihomoravský kraj</v>
          </cell>
          <cell r="D233" t="str">
            <v>Hodonín</v>
          </cell>
          <cell r="E233" t="str">
            <v>00488534</v>
          </cell>
        </row>
        <row r="234">
          <cell r="A234" t="str">
            <v>Slatina</v>
          </cell>
          <cell r="B234" t="str">
            <v>Obec</v>
          </cell>
          <cell r="C234" t="str">
            <v>Jihomoravský kraj</v>
          </cell>
          <cell r="D234" t="str">
            <v>Znojmo</v>
          </cell>
          <cell r="E234" t="str">
            <v>00637009</v>
          </cell>
        </row>
        <row r="235">
          <cell r="A235" t="str">
            <v>Slup</v>
          </cell>
          <cell r="B235" t="str">
            <v>Obec</v>
          </cell>
          <cell r="C235" t="str">
            <v>Jihomoravský kraj</v>
          </cell>
          <cell r="D235" t="str">
            <v>Znojmo</v>
          </cell>
          <cell r="E235" t="str">
            <v>00637017</v>
          </cell>
        </row>
        <row r="236">
          <cell r="A236" t="str">
            <v>Snovídky</v>
          </cell>
          <cell r="B236" t="str">
            <v>Obec</v>
          </cell>
          <cell r="C236" t="str">
            <v>Jihomoravský kraj</v>
          </cell>
          <cell r="D236" t="str">
            <v>Vyškov</v>
          </cell>
          <cell r="E236" t="str">
            <v>00373575</v>
          </cell>
        </row>
        <row r="237">
          <cell r="A237" t="str">
            <v>Sobůlky</v>
          </cell>
          <cell r="B237" t="str">
            <v>Obec</v>
          </cell>
          <cell r="C237" t="str">
            <v>Jihomoravský kraj</v>
          </cell>
          <cell r="D237" t="str">
            <v>Hodonín</v>
          </cell>
          <cell r="E237" t="str">
            <v>00285285</v>
          </cell>
        </row>
        <row r="238">
          <cell r="A238" t="str">
            <v>Sokolnice</v>
          </cell>
          <cell r="B238" t="str">
            <v>Obec</v>
          </cell>
          <cell r="C238" t="str">
            <v>Jihomoravský kraj</v>
          </cell>
          <cell r="D238" t="str">
            <v>Brno-venkov</v>
          </cell>
          <cell r="E238" t="str">
            <v>00282596</v>
          </cell>
        </row>
        <row r="239">
          <cell r="A239" t="str">
            <v>Starovice</v>
          </cell>
          <cell r="B239" t="str">
            <v>Obec</v>
          </cell>
          <cell r="C239" t="str">
            <v>Jihomoravský kraj</v>
          </cell>
          <cell r="D239" t="str">
            <v>Břeclav</v>
          </cell>
          <cell r="E239" t="str">
            <v>00283584</v>
          </cell>
        </row>
        <row r="240">
          <cell r="A240" t="str">
            <v>Starý Poddvorov</v>
          </cell>
          <cell r="B240" t="str">
            <v>Obec</v>
          </cell>
          <cell r="C240" t="str">
            <v>Jihomoravský kraj</v>
          </cell>
          <cell r="D240" t="str">
            <v>Hodonín</v>
          </cell>
          <cell r="E240" t="str">
            <v>00285293</v>
          </cell>
        </row>
        <row r="241">
          <cell r="A241" t="str">
            <v>Stavěšice</v>
          </cell>
          <cell r="B241" t="str">
            <v>Obec</v>
          </cell>
          <cell r="C241" t="str">
            <v>Jihomoravský kraj</v>
          </cell>
          <cell r="D241" t="str">
            <v>Hodonín</v>
          </cell>
          <cell r="E241" t="str">
            <v>00544680</v>
          </cell>
        </row>
        <row r="242">
          <cell r="A242" t="str">
            <v>Stošíkovice na Louce</v>
          </cell>
          <cell r="B242" t="str">
            <v>Obec</v>
          </cell>
          <cell r="C242" t="str">
            <v>Jihomoravský kraj</v>
          </cell>
          <cell r="D242" t="str">
            <v>Znojmo</v>
          </cell>
          <cell r="E242" t="str">
            <v>00637581</v>
          </cell>
        </row>
        <row r="243">
          <cell r="A243" t="str">
            <v>Strachotice</v>
          </cell>
          <cell r="B243" t="str">
            <v>Obec</v>
          </cell>
          <cell r="C243" t="str">
            <v>Jihomoravský kraj</v>
          </cell>
          <cell r="D243" t="str">
            <v>Znojmo</v>
          </cell>
          <cell r="E243" t="str">
            <v>00293521</v>
          </cell>
        </row>
        <row r="244">
          <cell r="A244" t="str">
            <v>Strážnice</v>
          </cell>
          <cell r="B244" t="str">
            <v>Město</v>
          </cell>
          <cell r="C244" t="str">
            <v>Jihomoravský kraj</v>
          </cell>
          <cell r="D244" t="str">
            <v>Hodonín</v>
          </cell>
          <cell r="E244" t="str">
            <v>00285315</v>
          </cell>
        </row>
        <row r="245">
          <cell r="A245" t="str">
            <v>Strážovice</v>
          </cell>
          <cell r="B245" t="str">
            <v>Obec</v>
          </cell>
          <cell r="C245" t="str">
            <v>Jihomoravský kraj</v>
          </cell>
          <cell r="D245" t="str">
            <v>Hodonín</v>
          </cell>
          <cell r="E245" t="str">
            <v>00285323</v>
          </cell>
        </row>
        <row r="246">
          <cell r="A246" t="str">
            <v>Střelice</v>
          </cell>
          <cell r="B246" t="str">
            <v>Obec</v>
          </cell>
          <cell r="C246" t="str">
            <v>Jihomoravský kraj</v>
          </cell>
          <cell r="D246" t="str">
            <v>Brno-venkov</v>
          </cell>
          <cell r="E246" t="str">
            <v>00282618x</v>
          </cell>
        </row>
        <row r="247">
          <cell r="A247" t="str">
            <v>Střelice</v>
          </cell>
          <cell r="B247" t="str">
            <v>Obec</v>
          </cell>
          <cell r="C247" t="str">
            <v>Jihomoravský kraj</v>
          </cell>
          <cell r="D247" t="str">
            <v>Znojmo</v>
          </cell>
          <cell r="E247" t="str">
            <v>00637025x</v>
          </cell>
        </row>
        <row r="248">
          <cell r="A248" t="str">
            <v>Studnice</v>
          </cell>
          <cell r="B248" t="str">
            <v>Obec</v>
          </cell>
          <cell r="C248" t="str">
            <v>Jihomoravský kraj</v>
          </cell>
          <cell r="D248" t="str">
            <v>Vyškov</v>
          </cell>
          <cell r="E248" t="str">
            <v>00292338</v>
          </cell>
        </row>
        <row r="249">
          <cell r="A249" t="str">
            <v>Sudice</v>
          </cell>
          <cell r="B249" t="str">
            <v>Obec</v>
          </cell>
          <cell r="C249" t="str">
            <v>Jihomoravský kraj</v>
          </cell>
          <cell r="D249" t="str">
            <v>Blansko</v>
          </cell>
          <cell r="E249" t="str">
            <v>00841820</v>
          </cell>
        </row>
        <row r="250">
          <cell r="A250" t="str">
            <v>Suchohrdly</v>
          </cell>
          <cell r="B250" t="str">
            <v>Obec</v>
          </cell>
          <cell r="C250" t="str">
            <v>Jihomoravský kraj</v>
          </cell>
          <cell r="D250" t="str">
            <v>Znojmo</v>
          </cell>
          <cell r="E250" t="str">
            <v>67024645</v>
          </cell>
        </row>
        <row r="251">
          <cell r="A251" t="str">
            <v>Suchohrdly u Miroslavi</v>
          </cell>
          <cell r="B251" t="str">
            <v>Obec</v>
          </cell>
          <cell r="C251" t="str">
            <v>Jihomoravský kraj</v>
          </cell>
          <cell r="D251" t="str">
            <v>Znojmo</v>
          </cell>
          <cell r="E251" t="str">
            <v>00637599</v>
          </cell>
        </row>
        <row r="252">
          <cell r="A252" t="str">
            <v>Suchov</v>
          </cell>
          <cell r="B252" t="str">
            <v>Obec</v>
          </cell>
          <cell r="C252" t="str">
            <v>Jihomoravský kraj</v>
          </cell>
          <cell r="D252" t="str">
            <v>Hodonín</v>
          </cell>
          <cell r="E252" t="str">
            <v>00285340</v>
          </cell>
        </row>
        <row r="253">
          <cell r="A253" t="str">
            <v>Sulíkov</v>
          </cell>
          <cell r="B253" t="str">
            <v>Obec</v>
          </cell>
          <cell r="C253" t="str">
            <v>Jihomoravský kraj</v>
          </cell>
          <cell r="D253" t="str">
            <v>Blansko</v>
          </cell>
          <cell r="E253" t="str">
            <v>00281018</v>
          </cell>
        </row>
        <row r="254">
          <cell r="A254" t="str">
            <v>Svatobořice-Mistřín</v>
          </cell>
          <cell r="B254" t="str">
            <v>Obec</v>
          </cell>
          <cell r="C254" t="str">
            <v>Jihomoravský kraj</v>
          </cell>
          <cell r="D254" t="str">
            <v>Hodonín</v>
          </cell>
          <cell r="E254" t="str">
            <v>00285358</v>
          </cell>
        </row>
        <row r="255">
          <cell r="A255" t="str">
            <v>Svitávka</v>
          </cell>
          <cell r="B255" t="str">
            <v>Městys</v>
          </cell>
          <cell r="C255" t="str">
            <v>Jihomoravský kraj</v>
          </cell>
          <cell r="D255" t="str">
            <v>Blansko</v>
          </cell>
          <cell r="E255" t="str">
            <v>00281042</v>
          </cell>
        </row>
        <row r="256">
          <cell r="A256" t="str">
            <v>Synalov</v>
          </cell>
          <cell r="B256" t="str">
            <v>Obec</v>
          </cell>
          <cell r="C256" t="str">
            <v>Jihomoravský kraj</v>
          </cell>
          <cell r="D256" t="str">
            <v>Brno-venkov</v>
          </cell>
          <cell r="E256" t="str">
            <v>00532193</v>
          </cell>
        </row>
        <row r="257">
          <cell r="A257" t="str">
            <v>Syrovice</v>
          </cell>
          <cell r="B257" t="str">
            <v>Obec</v>
          </cell>
          <cell r="C257" t="str">
            <v>Jihomoravský kraj</v>
          </cell>
          <cell r="D257" t="str">
            <v>Brno-venkov</v>
          </cell>
          <cell r="E257" t="str">
            <v>00282634</v>
          </cell>
        </row>
        <row r="258">
          <cell r="A258" t="str">
            <v>Syrovín</v>
          </cell>
          <cell r="B258" t="str">
            <v>Obec</v>
          </cell>
          <cell r="C258" t="str">
            <v>Jihomoravský kraj</v>
          </cell>
          <cell r="D258" t="str">
            <v>Hodonín</v>
          </cell>
          <cell r="E258" t="str">
            <v>00488500</v>
          </cell>
        </row>
        <row r="259">
          <cell r="A259" t="str">
            <v>Šafov</v>
          </cell>
          <cell r="B259" t="str">
            <v>Obec</v>
          </cell>
          <cell r="C259" t="str">
            <v>Jihomoravský kraj</v>
          </cell>
          <cell r="D259" t="str">
            <v>Znojmo</v>
          </cell>
          <cell r="E259" t="str">
            <v>00637033</v>
          </cell>
        </row>
        <row r="260">
          <cell r="A260" t="str">
            <v>Šardice</v>
          </cell>
          <cell r="B260" t="str">
            <v>Obec</v>
          </cell>
          <cell r="C260" t="str">
            <v>Jihomoravský kraj</v>
          </cell>
          <cell r="D260" t="str">
            <v>Hodonín</v>
          </cell>
          <cell r="E260" t="str">
            <v>00285374</v>
          </cell>
        </row>
        <row r="261">
          <cell r="A261" t="str">
            <v>Šerkovice</v>
          </cell>
          <cell r="B261" t="str">
            <v>Obec</v>
          </cell>
          <cell r="C261" t="str">
            <v>Jihomoravský kraj</v>
          </cell>
          <cell r="D261" t="str">
            <v>Brno-venkov</v>
          </cell>
          <cell r="E261" t="str">
            <v>00375276</v>
          </cell>
        </row>
        <row r="262">
          <cell r="A262" t="str">
            <v>Šitbořice</v>
          </cell>
          <cell r="B262" t="str">
            <v>Obec</v>
          </cell>
          <cell r="C262" t="str">
            <v>Jihomoravský kraj</v>
          </cell>
          <cell r="D262" t="str">
            <v>Břeclav</v>
          </cell>
          <cell r="E262" t="str">
            <v>00283622</v>
          </cell>
        </row>
        <row r="263">
          <cell r="A263" t="str">
            <v>Šlapanice</v>
          </cell>
          <cell r="B263" t="str">
            <v>Město</v>
          </cell>
          <cell r="C263" t="str">
            <v>Jihomoravský kraj</v>
          </cell>
          <cell r="D263" t="str">
            <v>Brno-venkov</v>
          </cell>
          <cell r="E263" t="str">
            <v>00282651</v>
          </cell>
        </row>
        <row r="264">
          <cell r="A264" t="str">
            <v>Šošůvka</v>
          </cell>
          <cell r="B264" t="str">
            <v>Obec</v>
          </cell>
          <cell r="C264" t="str">
            <v>Jihomoravský kraj</v>
          </cell>
          <cell r="D264" t="str">
            <v>Blansko</v>
          </cell>
          <cell r="E264" t="str">
            <v>00636690</v>
          </cell>
        </row>
        <row r="265">
          <cell r="A265" t="str">
            <v>Štěpánovice</v>
          </cell>
          <cell r="B265" t="str">
            <v>Obec</v>
          </cell>
          <cell r="C265" t="str">
            <v>Jihomoravský kraj</v>
          </cell>
          <cell r="D265" t="str">
            <v>Brno-venkov</v>
          </cell>
          <cell r="E265" t="str">
            <v>00365548</v>
          </cell>
        </row>
        <row r="266">
          <cell r="A266" t="str">
            <v>Šumice</v>
          </cell>
          <cell r="B266" t="str">
            <v>Obec</v>
          </cell>
          <cell r="C266" t="str">
            <v>Jihomoravský kraj</v>
          </cell>
          <cell r="D266" t="str">
            <v>Brno-venkov</v>
          </cell>
          <cell r="E266" t="str">
            <v>00637602</v>
          </cell>
        </row>
        <row r="267">
          <cell r="A267" t="str">
            <v>Tasov</v>
          </cell>
          <cell r="B267" t="str">
            <v>Obec</v>
          </cell>
          <cell r="C267" t="str">
            <v>Jihomoravský kraj</v>
          </cell>
          <cell r="D267" t="str">
            <v>Hodonín</v>
          </cell>
          <cell r="E267" t="str">
            <v>00488879</v>
          </cell>
        </row>
        <row r="268">
          <cell r="A268" t="str">
            <v>Tavíkovice</v>
          </cell>
          <cell r="B268" t="str">
            <v>Obec</v>
          </cell>
          <cell r="C268" t="str">
            <v>Jihomoravský kraj</v>
          </cell>
          <cell r="D268" t="str">
            <v>Znojmo</v>
          </cell>
          <cell r="E268" t="str">
            <v>00293636</v>
          </cell>
        </row>
        <row r="269">
          <cell r="A269" t="str">
            <v>Telnice</v>
          </cell>
          <cell r="B269" t="str">
            <v>Obec</v>
          </cell>
          <cell r="C269" t="str">
            <v>Jihomoravský kraj</v>
          </cell>
          <cell r="D269" t="str">
            <v>Brno-venkov</v>
          </cell>
          <cell r="E269" t="str">
            <v>00282677</v>
          </cell>
        </row>
        <row r="270">
          <cell r="A270" t="str">
            <v>Těmice</v>
          </cell>
          <cell r="B270" t="str">
            <v>Obec</v>
          </cell>
          <cell r="C270" t="str">
            <v>Jihomoravský kraj</v>
          </cell>
          <cell r="D270" t="str">
            <v>Hodonín</v>
          </cell>
          <cell r="E270" t="str">
            <v>00285404</v>
          </cell>
        </row>
        <row r="271">
          <cell r="A271" t="str">
            <v>Terezín</v>
          </cell>
          <cell r="B271" t="str">
            <v>Obec</v>
          </cell>
          <cell r="C271" t="str">
            <v>Jihomoravský kraj</v>
          </cell>
          <cell r="D271" t="str">
            <v>Hodonín</v>
          </cell>
          <cell r="E271" t="str">
            <v>00488461</v>
          </cell>
        </row>
        <row r="272">
          <cell r="A272" t="str">
            <v>Těšany</v>
          </cell>
          <cell r="B272" t="str">
            <v>Obec</v>
          </cell>
          <cell r="C272" t="str">
            <v>Jihomoravský kraj</v>
          </cell>
          <cell r="D272" t="str">
            <v>Brno-venkov</v>
          </cell>
          <cell r="E272" t="str">
            <v>00282693</v>
          </cell>
        </row>
        <row r="273">
          <cell r="A273" t="str">
            <v>Těšetice</v>
          </cell>
          <cell r="B273" t="str">
            <v>Obec</v>
          </cell>
          <cell r="C273" t="str">
            <v>Jihomoravský kraj</v>
          </cell>
          <cell r="D273" t="str">
            <v>Znojmo</v>
          </cell>
          <cell r="E273" t="str">
            <v>00637629</v>
          </cell>
        </row>
        <row r="274">
          <cell r="A274" t="str">
            <v>Tetčice</v>
          </cell>
          <cell r="B274" t="str">
            <v>Obec</v>
          </cell>
          <cell r="C274" t="str">
            <v>Jihomoravský kraj</v>
          </cell>
          <cell r="D274" t="str">
            <v>Brno-venkov</v>
          </cell>
          <cell r="E274" t="str">
            <v>44947917</v>
          </cell>
        </row>
        <row r="275">
          <cell r="A275" t="str">
            <v>Tišnov</v>
          </cell>
          <cell r="B275" t="str">
            <v>Město</v>
          </cell>
          <cell r="C275" t="str">
            <v>Jihomoravský kraj</v>
          </cell>
          <cell r="D275" t="str">
            <v>Brno-venkov</v>
          </cell>
          <cell r="E275" t="str">
            <v>00282707</v>
          </cell>
        </row>
        <row r="276">
          <cell r="A276" t="str">
            <v>Topolany</v>
          </cell>
          <cell r="B276" t="str">
            <v>Obec</v>
          </cell>
          <cell r="C276" t="str">
            <v>Jihomoravský kraj</v>
          </cell>
          <cell r="D276" t="str">
            <v>Vyškov</v>
          </cell>
          <cell r="E276" t="str">
            <v>00368784</v>
          </cell>
        </row>
        <row r="277">
          <cell r="A277" t="str">
            <v>Troubsko</v>
          </cell>
          <cell r="B277" t="str">
            <v>Obec</v>
          </cell>
          <cell r="C277" t="str">
            <v>Jihomoravský kraj</v>
          </cell>
          <cell r="D277" t="str">
            <v>Brno-venkov</v>
          </cell>
          <cell r="E277" t="str">
            <v>00282723</v>
          </cell>
        </row>
        <row r="278">
          <cell r="A278" t="str">
            <v>Trstěnice</v>
          </cell>
          <cell r="B278" t="str">
            <v>Obec</v>
          </cell>
          <cell r="C278" t="str">
            <v>Jihomoravský kraj</v>
          </cell>
          <cell r="D278" t="str">
            <v>Znojmo</v>
          </cell>
          <cell r="E278" t="str">
            <v>00293679</v>
          </cell>
        </row>
        <row r="279">
          <cell r="A279" t="str">
            <v>Tvarožná</v>
          </cell>
          <cell r="B279" t="str">
            <v>Obec</v>
          </cell>
          <cell r="C279" t="str">
            <v>Jihomoravský kraj</v>
          </cell>
          <cell r="D279" t="str">
            <v>Brno-venkov</v>
          </cell>
          <cell r="E279" t="str">
            <v>00282731</v>
          </cell>
        </row>
        <row r="280">
          <cell r="A280" t="str">
            <v>Tvarožná Lhota</v>
          </cell>
          <cell r="B280" t="str">
            <v>Obec</v>
          </cell>
          <cell r="C280" t="str">
            <v>Jihomoravský kraj</v>
          </cell>
          <cell r="D280" t="str">
            <v>Hodonín</v>
          </cell>
          <cell r="E280" t="str">
            <v>00285412</v>
          </cell>
        </row>
        <row r="281">
          <cell r="A281" t="str">
            <v>Tvrdonice</v>
          </cell>
          <cell r="B281" t="str">
            <v>Obec</v>
          </cell>
          <cell r="C281" t="str">
            <v>Jihomoravský kraj</v>
          </cell>
          <cell r="D281" t="str">
            <v>Břeclav</v>
          </cell>
          <cell r="E281" t="str">
            <v>00283631</v>
          </cell>
        </row>
        <row r="282">
          <cell r="A282" t="str">
            <v>Týnec</v>
          </cell>
          <cell r="B282" t="str">
            <v>Obec</v>
          </cell>
          <cell r="C282" t="str">
            <v>Jihomoravský kraj</v>
          </cell>
          <cell r="D282" t="str">
            <v>Břeclav</v>
          </cell>
          <cell r="E282" t="str">
            <v>00283649</v>
          </cell>
        </row>
        <row r="283">
          <cell r="A283" t="str">
            <v>Uherčice</v>
          </cell>
          <cell r="B283" t="str">
            <v>Obec</v>
          </cell>
          <cell r="C283" t="str">
            <v>Jihomoravský kraj</v>
          </cell>
          <cell r="D283" t="str">
            <v>Znojmo</v>
          </cell>
          <cell r="E283" t="str">
            <v>00293709</v>
          </cell>
        </row>
        <row r="284">
          <cell r="A284" t="str">
            <v>Uhřice</v>
          </cell>
          <cell r="B284" t="str">
            <v>Obec</v>
          </cell>
          <cell r="C284" t="str">
            <v>Jihomoravský kraj</v>
          </cell>
          <cell r="D284" t="str">
            <v>Blansko</v>
          </cell>
          <cell r="E284" t="str">
            <v>00281131x</v>
          </cell>
        </row>
        <row r="285">
          <cell r="A285" t="str">
            <v>Uhřice</v>
          </cell>
          <cell r="B285" t="str">
            <v>Obec</v>
          </cell>
          <cell r="C285" t="str">
            <v>Jihomoravský kraj</v>
          </cell>
          <cell r="D285" t="str">
            <v>Hodonín</v>
          </cell>
          <cell r="E285" t="str">
            <v>00285421x</v>
          </cell>
        </row>
        <row r="286">
          <cell r="A286" t="str">
            <v>Újezd u Brna</v>
          </cell>
          <cell r="B286" t="str">
            <v>Město</v>
          </cell>
          <cell r="C286" t="str">
            <v>Jihomoravský kraj</v>
          </cell>
          <cell r="D286" t="str">
            <v>Brno-venkov</v>
          </cell>
          <cell r="E286" t="str">
            <v>00282740</v>
          </cell>
        </row>
        <row r="287">
          <cell r="A287" t="str">
            <v>Újezd u Rosic</v>
          </cell>
          <cell r="B287" t="str">
            <v>Obec</v>
          </cell>
          <cell r="C287" t="str">
            <v>Jihomoravský kraj</v>
          </cell>
          <cell r="D287" t="str">
            <v>Brno-venkov</v>
          </cell>
          <cell r="E287" t="str">
            <v>00488348</v>
          </cell>
        </row>
        <row r="288">
          <cell r="A288" t="str">
            <v>Újezd u Tišnova</v>
          </cell>
          <cell r="B288" t="str">
            <v>Obec</v>
          </cell>
          <cell r="C288" t="str">
            <v>Jihomoravský kraj</v>
          </cell>
          <cell r="D288" t="str">
            <v>Brno-venkov</v>
          </cell>
          <cell r="E288" t="str">
            <v>00599972</v>
          </cell>
        </row>
        <row r="289">
          <cell r="A289" t="str">
            <v>Únanov</v>
          </cell>
          <cell r="B289" t="str">
            <v>Obec</v>
          </cell>
          <cell r="C289" t="str">
            <v>Jihomoravský kraj</v>
          </cell>
          <cell r="D289" t="str">
            <v>Znojmo</v>
          </cell>
          <cell r="E289" t="str">
            <v>00293725</v>
          </cell>
        </row>
        <row r="290">
          <cell r="A290" t="str">
            <v>Úsobrno</v>
          </cell>
          <cell r="B290" t="str">
            <v>Obec</v>
          </cell>
          <cell r="C290" t="str">
            <v>Jihomoravský kraj</v>
          </cell>
          <cell r="D290" t="str">
            <v>Blansko</v>
          </cell>
          <cell r="E290" t="str">
            <v>00281174</v>
          </cell>
        </row>
        <row r="291">
          <cell r="A291" t="str">
            <v>Úsuší</v>
          </cell>
          <cell r="B291" t="str">
            <v>Obec</v>
          </cell>
          <cell r="C291" t="str">
            <v>Jihomoravský kraj</v>
          </cell>
          <cell r="D291" t="str">
            <v>Brno-venkov</v>
          </cell>
          <cell r="E291" t="str">
            <v>00366005</v>
          </cell>
        </row>
        <row r="292">
          <cell r="A292" t="str">
            <v>Valtrovice</v>
          </cell>
          <cell r="B292" t="str">
            <v>Obec</v>
          </cell>
          <cell r="C292" t="str">
            <v>Jihomoravský kraj</v>
          </cell>
          <cell r="D292" t="str">
            <v>Znojmo</v>
          </cell>
          <cell r="E292" t="str">
            <v>00637653</v>
          </cell>
        </row>
        <row r="293">
          <cell r="A293" t="str">
            <v>Vážany nad Litavou</v>
          </cell>
          <cell r="B293" t="str">
            <v>Obec</v>
          </cell>
          <cell r="C293" t="str">
            <v>Jihomoravský kraj</v>
          </cell>
          <cell r="D293" t="str">
            <v>Vyškov</v>
          </cell>
          <cell r="E293" t="str">
            <v>00368725</v>
          </cell>
        </row>
        <row r="294">
          <cell r="A294" t="str">
            <v>Vedrovice</v>
          </cell>
          <cell r="B294" t="str">
            <v>Obec</v>
          </cell>
          <cell r="C294" t="str">
            <v>Jihomoravský kraj</v>
          </cell>
          <cell r="D294" t="str">
            <v>Znojmo</v>
          </cell>
          <cell r="E294" t="str">
            <v>00293741</v>
          </cell>
        </row>
        <row r="295">
          <cell r="A295" t="str">
            <v>Velká nad Veličkou</v>
          </cell>
          <cell r="B295" t="str">
            <v>Obec</v>
          </cell>
          <cell r="C295" t="str">
            <v>Jihomoravský kraj</v>
          </cell>
          <cell r="D295" t="str">
            <v>Hodonín</v>
          </cell>
          <cell r="E295" t="str">
            <v>00285447</v>
          </cell>
        </row>
        <row r="296">
          <cell r="A296" t="str">
            <v>Velké Bílovice</v>
          </cell>
          <cell r="B296" t="str">
            <v>Město</v>
          </cell>
          <cell r="C296" t="str">
            <v>Jihomoravský kraj</v>
          </cell>
          <cell r="D296" t="str">
            <v>Břeclav</v>
          </cell>
          <cell r="E296" t="str">
            <v>00283673</v>
          </cell>
        </row>
        <row r="297">
          <cell r="A297" t="str">
            <v>Velké Němčice</v>
          </cell>
          <cell r="B297" t="str">
            <v>Městys</v>
          </cell>
          <cell r="C297" t="str">
            <v>Jihomoravský kraj</v>
          </cell>
          <cell r="D297" t="str">
            <v>Břeclav</v>
          </cell>
          <cell r="E297" t="str">
            <v>00283690</v>
          </cell>
        </row>
        <row r="298">
          <cell r="A298" t="str">
            <v>Velké Opatovice</v>
          </cell>
          <cell r="B298" t="str">
            <v>Město</v>
          </cell>
          <cell r="C298" t="str">
            <v>Jihomoravský kraj</v>
          </cell>
          <cell r="D298" t="str">
            <v>Blansko</v>
          </cell>
          <cell r="E298" t="str">
            <v>00281247</v>
          </cell>
        </row>
        <row r="299">
          <cell r="A299" t="str">
            <v>Velké Pavlovice</v>
          </cell>
          <cell r="B299" t="str">
            <v>Město</v>
          </cell>
          <cell r="C299" t="str">
            <v>Jihomoravský kraj</v>
          </cell>
          <cell r="D299" t="str">
            <v>Břeclav</v>
          </cell>
          <cell r="E299" t="str">
            <v>00283703</v>
          </cell>
        </row>
        <row r="300">
          <cell r="A300" t="str">
            <v>Velký Karlov</v>
          </cell>
          <cell r="B300" t="str">
            <v>Obec</v>
          </cell>
          <cell r="C300" t="str">
            <v>Jihomoravský kraj</v>
          </cell>
          <cell r="D300" t="str">
            <v>Znojmo</v>
          </cell>
          <cell r="E300" t="str">
            <v>00637076</v>
          </cell>
        </row>
        <row r="301">
          <cell r="A301" t="str">
            <v>Vémyslice</v>
          </cell>
          <cell r="B301" t="str">
            <v>Městys</v>
          </cell>
          <cell r="C301" t="str">
            <v>Jihomoravský kraj</v>
          </cell>
          <cell r="D301" t="str">
            <v>Znojmo</v>
          </cell>
          <cell r="E301" t="str">
            <v>00293768</v>
          </cell>
        </row>
        <row r="302">
          <cell r="A302" t="str">
            <v>Veselí nad Moravou</v>
          </cell>
          <cell r="B302" t="str">
            <v>Město</v>
          </cell>
          <cell r="C302" t="str">
            <v>Jihomoravský kraj</v>
          </cell>
          <cell r="D302" t="str">
            <v>Hodonín</v>
          </cell>
          <cell r="E302" t="str">
            <v>00285455</v>
          </cell>
        </row>
        <row r="303">
          <cell r="A303" t="str">
            <v>Věteřov</v>
          </cell>
          <cell r="B303" t="str">
            <v>Obec</v>
          </cell>
          <cell r="C303" t="str">
            <v>Jihomoravský kraj</v>
          </cell>
          <cell r="D303" t="str">
            <v>Hodonín</v>
          </cell>
          <cell r="E303" t="str">
            <v>00285463</v>
          </cell>
        </row>
        <row r="304">
          <cell r="A304" t="str">
            <v>Vilémovice</v>
          </cell>
          <cell r="B304" t="str">
            <v>Obec</v>
          </cell>
          <cell r="C304" t="str">
            <v>Jihomoravský kraj</v>
          </cell>
          <cell r="D304" t="str">
            <v>Blansko</v>
          </cell>
          <cell r="E304" t="str">
            <v>00637211</v>
          </cell>
        </row>
        <row r="305">
          <cell r="A305" t="str">
            <v>Višňové</v>
          </cell>
          <cell r="B305" t="str">
            <v>Městys</v>
          </cell>
          <cell r="C305" t="str">
            <v>Jihomoravský kraj</v>
          </cell>
          <cell r="D305" t="str">
            <v>Znojmo</v>
          </cell>
          <cell r="E305" t="str">
            <v>00293784</v>
          </cell>
        </row>
        <row r="306">
          <cell r="A306" t="str">
            <v>Vlkoš</v>
          </cell>
          <cell r="B306" t="str">
            <v>Obec</v>
          </cell>
          <cell r="C306" t="str">
            <v>Jihomoravský kraj</v>
          </cell>
          <cell r="D306" t="str">
            <v>Hodonín</v>
          </cell>
          <cell r="E306" t="str">
            <v>00285471</v>
          </cell>
        </row>
        <row r="307">
          <cell r="A307" t="str">
            <v>Vohančice</v>
          </cell>
          <cell r="B307" t="str">
            <v>Obec</v>
          </cell>
          <cell r="C307" t="str">
            <v>Jihomoravský kraj</v>
          </cell>
          <cell r="D307" t="str">
            <v>Brno-venkov</v>
          </cell>
          <cell r="E307" t="str">
            <v>00366013</v>
          </cell>
        </row>
        <row r="308">
          <cell r="A308" t="str">
            <v>Vojkovice</v>
          </cell>
          <cell r="B308" t="str">
            <v>Obec</v>
          </cell>
          <cell r="C308" t="str">
            <v>Jihomoravský kraj</v>
          </cell>
          <cell r="D308" t="str">
            <v>Brno-venkov</v>
          </cell>
          <cell r="E308" t="str">
            <v>00488381</v>
          </cell>
        </row>
        <row r="309">
          <cell r="A309" t="str">
            <v>Vracov</v>
          </cell>
          <cell r="B309" t="str">
            <v>Město</v>
          </cell>
          <cell r="C309" t="str">
            <v>Jihomoravský kraj</v>
          </cell>
          <cell r="D309" t="str">
            <v>Hodonín</v>
          </cell>
          <cell r="E309" t="str">
            <v>00285498</v>
          </cell>
        </row>
        <row r="310">
          <cell r="A310" t="str">
            <v>Vracovice</v>
          </cell>
          <cell r="B310" t="str">
            <v>Obec</v>
          </cell>
          <cell r="C310" t="str">
            <v>Jihomoravský kraj</v>
          </cell>
          <cell r="D310" t="str">
            <v>Znojmo</v>
          </cell>
          <cell r="E310" t="str">
            <v>00637106</v>
          </cell>
        </row>
        <row r="311">
          <cell r="A311" t="str">
            <v>Vranov</v>
          </cell>
          <cell r="B311" t="str">
            <v>Obec</v>
          </cell>
          <cell r="C311" t="str">
            <v>Jihomoravský kraj</v>
          </cell>
          <cell r="D311" t="str">
            <v>Brno-venkov</v>
          </cell>
          <cell r="E311" t="str">
            <v>00282855</v>
          </cell>
        </row>
        <row r="312">
          <cell r="A312" t="str">
            <v>Vranov nad Dyjí</v>
          </cell>
          <cell r="B312" t="str">
            <v>Městys</v>
          </cell>
          <cell r="C312" t="str">
            <v>Jihomoravský kraj</v>
          </cell>
          <cell r="D312" t="str">
            <v>Znojmo</v>
          </cell>
          <cell r="E312" t="str">
            <v>00293806</v>
          </cell>
        </row>
        <row r="313">
          <cell r="A313" t="str">
            <v>Vranová</v>
          </cell>
          <cell r="B313" t="str">
            <v>Obec</v>
          </cell>
          <cell r="C313" t="str">
            <v>Jihomoravský kraj</v>
          </cell>
          <cell r="D313" t="str">
            <v>Blansko</v>
          </cell>
          <cell r="E313" t="str">
            <v>00532207</v>
          </cell>
        </row>
        <row r="314">
          <cell r="A314" t="str">
            <v>Vranovice</v>
          </cell>
          <cell r="B314" t="str">
            <v>Obec</v>
          </cell>
          <cell r="C314" t="str">
            <v>Jihomoravský kraj</v>
          </cell>
          <cell r="D314" t="str">
            <v>Brno-venkov</v>
          </cell>
          <cell r="E314" t="str">
            <v>00283720</v>
          </cell>
        </row>
        <row r="315">
          <cell r="A315" t="str">
            <v>Vratěnín</v>
          </cell>
          <cell r="B315" t="str">
            <v>Obec</v>
          </cell>
          <cell r="C315" t="str">
            <v>Jihomoravský kraj</v>
          </cell>
          <cell r="D315" t="str">
            <v>Znojmo</v>
          </cell>
          <cell r="E315" t="str">
            <v>00637122</v>
          </cell>
        </row>
        <row r="316">
          <cell r="A316" t="str">
            <v>Vrbice</v>
          </cell>
          <cell r="B316" t="str">
            <v>Obec</v>
          </cell>
          <cell r="C316" t="str">
            <v>Jihomoravský kraj</v>
          </cell>
          <cell r="D316" t="str">
            <v>Břeclav</v>
          </cell>
          <cell r="E316" t="str">
            <v>00283738</v>
          </cell>
        </row>
        <row r="317">
          <cell r="A317" t="str">
            <v>Vřesovice</v>
          </cell>
          <cell r="B317" t="str">
            <v>Obec</v>
          </cell>
          <cell r="C317" t="str">
            <v>Jihomoravský kraj</v>
          </cell>
          <cell r="D317" t="str">
            <v>Hodonín</v>
          </cell>
          <cell r="E317" t="str">
            <v>00285501</v>
          </cell>
        </row>
        <row r="318">
          <cell r="A318" t="str">
            <v>Vyškov</v>
          </cell>
          <cell r="B318" t="str">
            <v>Město</v>
          </cell>
          <cell r="C318" t="str">
            <v>Jihomoravský kraj</v>
          </cell>
          <cell r="D318" t="str">
            <v>Vyškov</v>
          </cell>
          <cell r="E318" t="str">
            <v>00292427</v>
          </cell>
        </row>
        <row r="319">
          <cell r="A319" t="str">
            <v>Zaječí</v>
          </cell>
          <cell r="B319" t="str">
            <v>Obec</v>
          </cell>
          <cell r="C319" t="str">
            <v>Jihomoravský kraj</v>
          </cell>
          <cell r="D319" t="str">
            <v>Břeclav</v>
          </cell>
          <cell r="E319" t="str">
            <v>00283746</v>
          </cell>
        </row>
        <row r="320">
          <cell r="A320" t="str">
            <v>Zakřany</v>
          </cell>
          <cell r="B320" t="str">
            <v>Obec</v>
          </cell>
          <cell r="C320" t="str">
            <v>Jihomoravský kraj</v>
          </cell>
          <cell r="D320" t="str">
            <v>Brno-venkov</v>
          </cell>
          <cell r="E320" t="str">
            <v>00282880</v>
          </cell>
        </row>
        <row r="321">
          <cell r="A321" t="str">
            <v>Zastávka</v>
          </cell>
          <cell r="B321" t="str">
            <v>Obec</v>
          </cell>
          <cell r="C321" t="str">
            <v>Jihomoravský kraj</v>
          </cell>
          <cell r="D321" t="str">
            <v>Brno-venkov</v>
          </cell>
          <cell r="E321" t="str">
            <v>00488399</v>
          </cell>
        </row>
        <row r="322">
          <cell r="A322" t="str">
            <v>Zbraslav</v>
          </cell>
          <cell r="B322" t="str">
            <v>Obec</v>
          </cell>
          <cell r="C322" t="str">
            <v>Jihomoravský kraj</v>
          </cell>
          <cell r="D322" t="str">
            <v>Brno-venkov</v>
          </cell>
          <cell r="E322" t="str">
            <v>00282910</v>
          </cell>
        </row>
        <row r="323">
          <cell r="A323" t="str">
            <v>Zbýšov</v>
          </cell>
          <cell r="B323" t="str">
            <v>Město</v>
          </cell>
          <cell r="C323" t="str">
            <v>Jihomoravský kraj</v>
          </cell>
          <cell r="D323" t="str">
            <v>Brno-venkov</v>
          </cell>
          <cell r="E323" t="str">
            <v>00282928</v>
          </cell>
        </row>
        <row r="324">
          <cell r="A324" t="str">
            <v>Zelená Hora</v>
          </cell>
          <cell r="B324" t="str">
            <v>Obec</v>
          </cell>
          <cell r="C324" t="str">
            <v>Jihomoravský kraj</v>
          </cell>
          <cell r="D324" t="str">
            <v>Vyškov</v>
          </cell>
          <cell r="E324" t="str">
            <v>00373605</v>
          </cell>
        </row>
        <row r="325">
          <cell r="A325" t="str">
            <v>Znojmo</v>
          </cell>
          <cell r="B325" t="str">
            <v>Město</v>
          </cell>
          <cell r="C325" t="str">
            <v>Jihomoravský kraj</v>
          </cell>
          <cell r="D325" t="str">
            <v>Znojmo</v>
          </cell>
          <cell r="E325" t="str">
            <v>00293881</v>
          </cell>
        </row>
        <row r="326">
          <cell r="A326" t="str">
            <v>Žabčice</v>
          </cell>
          <cell r="B326" t="str">
            <v>Obec</v>
          </cell>
          <cell r="C326" t="str">
            <v>Jihomoravský kraj</v>
          </cell>
          <cell r="D326" t="str">
            <v>Brno-venkov</v>
          </cell>
          <cell r="E326" t="str">
            <v>00282936</v>
          </cell>
        </row>
        <row r="327">
          <cell r="A327" t="str">
            <v>Žádovice</v>
          </cell>
          <cell r="B327" t="str">
            <v>Obec</v>
          </cell>
          <cell r="C327" t="str">
            <v>Jihomoravský kraj</v>
          </cell>
          <cell r="D327" t="str">
            <v>Hodonín</v>
          </cell>
          <cell r="E327" t="str">
            <v>00285510</v>
          </cell>
        </row>
        <row r="328">
          <cell r="A328" t="str">
            <v>Žarošice</v>
          </cell>
          <cell r="B328" t="str">
            <v>Obec</v>
          </cell>
          <cell r="C328" t="str">
            <v>Jihomoravský kraj</v>
          </cell>
          <cell r="D328" t="str">
            <v>Hodonín</v>
          </cell>
          <cell r="E328" t="str">
            <v>00285528</v>
          </cell>
        </row>
        <row r="329">
          <cell r="A329" t="str">
            <v>Žatčany</v>
          </cell>
          <cell r="B329" t="str">
            <v>Obec</v>
          </cell>
          <cell r="C329" t="str">
            <v>Jihomoravský kraj</v>
          </cell>
          <cell r="D329" t="str">
            <v>Brno-venkov</v>
          </cell>
          <cell r="E329" t="str">
            <v>00282944</v>
          </cell>
        </row>
        <row r="330">
          <cell r="A330" t="str">
            <v>Ždánice</v>
          </cell>
          <cell r="B330" t="str">
            <v>Město</v>
          </cell>
          <cell r="C330" t="str">
            <v>Jihomoravský kraj</v>
          </cell>
          <cell r="D330" t="str">
            <v>Hodonín</v>
          </cell>
          <cell r="E330" t="str">
            <v>00285536</v>
          </cell>
        </row>
        <row r="331">
          <cell r="A331" t="str">
            <v>Žďárná</v>
          </cell>
          <cell r="B331" t="str">
            <v>Obec</v>
          </cell>
          <cell r="C331" t="str">
            <v>Jihomoravský kraj</v>
          </cell>
          <cell r="D331" t="str">
            <v>Blansko</v>
          </cell>
          <cell r="E331" t="str">
            <v>00281352</v>
          </cell>
        </row>
        <row r="332">
          <cell r="A332" t="str">
            <v>Želešice</v>
          </cell>
          <cell r="B332" t="str">
            <v>Obec</v>
          </cell>
          <cell r="C332" t="str">
            <v>Jihomoravský kraj</v>
          </cell>
          <cell r="D332" t="str">
            <v>Brno-venkov</v>
          </cell>
          <cell r="E332" t="str">
            <v>00282952</v>
          </cell>
        </row>
        <row r="333">
          <cell r="A333" t="str">
            <v>Želetice</v>
          </cell>
          <cell r="B333" t="str">
            <v>Obec</v>
          </cell>
          <cell r="C333" t="str">
            <v>Jihomoravský kraj</v>
          </cell>
          <cell r="D333" t="str">
            <v>Hodonín</v>
          </cell>
          <cell r="E333" t="str">
            <v>00285544</v>
          </cell>
        </row>
        <row r="334">
          <cell r="A334" t="str">
            <v>Železné</v>
          </cell>
          <cell r="B334" t="str">
            <v>Obec</v>
          </cell>
          <cell r="C334" t="str">
            <v>Jihomoravský kraj</v>
          </cell>
          <cell r="D334" t="str">
            <v>Brno-venkov</v>
          </cell>
          <cell r="E334" t="str">
            <v>00366129</v>
          </cell>
        </row>
        <row r="335">
          <cell r="A335" t="str">
            <v>Žeravice</v>
          </cell>
          <cell r="B335" t="str">
            <v>Obec</v>
          </cell>
          <cell r="C335" t="str">
            <v>Jihomoravský kraj</v>
          </cell>
          <cell r="D335" t="str">
            <v>Hodonín</v>
          </cell>
          <cell r="E335" t="str">
            <v>00285552</v>
          </cell>
        </row>
        <row r="336">
          <cell r="A336" t="str">
            <v>Židlochovice</v>
          </cell>
          <cell r="B336" t="str">
            <v>Město</v>
          </cell>
          <cell r="C336" t="str">
            <v>Jihomoravský kraj</v>
          </cell>
          <cell r="D336" t="str">
            <v>Brno-venkov</v>
          </cell>
          <cell r="E336" t="str">
            <v>00282979</v>
          </cell>
        </row>
        <row r="337">
          <cell r="A337" t="str">
            <v>Slavkov u Brna</v>
          </cell>
          <cell r="E337">
            <v>292311</v>
          </cell>
        </row>
        <row r="338">
          <cell r="A338" t="str">
            <v>Kyjovice</v>
          </cell>
          <cell r="E338">
            <v>600466</v>
          </cell>
        </row>
        <row r="339">
          <cell r="A339" t="str">
            <v>Havraníky</v>
          </cell>
          <cell r="E339">
            <v>600342</v>
          </cell>
        </row>
        <row r="340">
          <cell r="A340" t="str">
            <v>Šakvice</v>
          </cell>
          <cell r="E340">
            <v>283614</v>
          </cell>
        </row>
        <row r="341">
          <cell r="A341" t="str">
            <v>Běleč</v>
          </cell>
          <cell r="E341">
            <v>532070</v>
          </cell>
        </row>
        <row r="342">
          <cell r="A342" t="str">
            <v>Brumov</v>
          </cell>
          <cell r="E342">
            <v>532088</v>
          </cell>
        </row>
        <row r="343">
          <cell r="A343" t="str">
            <v>Nesvačilka</v>
          </cell>
          <cell r="E343">
            <v>637505</v>
          </cell>
        </row>
        <row r="344">
          <cell r="A344" t="str">
            <v>Křepice</v>
          </cell>
          <cell r="E344" t="str">
            <v>00637408x</v>
          </cell>
        </row>
        <row r="345">
          <cell r="A345" t="str">
            <v>Křepice</v>
          </cell>
          <cell r="E345" t="str">
            <v>00283291x</v>
          </cell>
        </row>
        <row r="346">
          <cell r="A346" t="str">
            <v>Bezkov</v>
          </cell>
          <cell r="E346">
            <v>600121</v>
          </cell>
        </row>
        <row r="347">
          <cell r="A347" t="str">
            <v>Mašovice</v>
          </cell>
          <cell r="E347">
            <v>293121</v>
          </cell>
        </row>
        <row r="348">
          <cell r="A348" t="str">
            <v>Biskoupky</v>
          </cell>
          <cell r="E348">
            <v>637513</v>
          </cell>
        </row>
        <row r="349">
          <cell r="A349" t="str">
            <v>Ketkovice</v>
          </cell>
          <cell r="E349">
            <v>375322</v>
          </cell>
        </row>
        <row r="350">
          <cell r="A350" t="str">
            <v>Pravlov</v>
          </cell>
          <cell r="E350">
            <v>488071</v>
          </cell>
        </row>
        <row r="351">
          <cell r="A351" t="str">
            <v>Žďár</v>
          </cell>
          <cell r="E351">
            <v>281344</v>
          </cell>
        </row>
        <row r="352">
          <cell r="A352" t="str">
            <v xml:space="preserve">Ivančice </v>
          </cell>
          <cell r="E352">
            <v>281859</v>
          </cell>
        </row>
        <row r="353">
          <cell r="A353" t="str">
            <v>Radostice</v>
          </cell>
          <cell r="E353">
            <v>487520</v>
          </cell>
        </row>
        <row r="354">
          <cell r="A354" t="str">
            <v>Bošovice</v>
          </cell>
          <cell r="E354">
            <v>291650</v>
          </cell>
        </row>
        <row r="355">
          <cell r="A355" t="str">
            <v>Němčany</v>
          </cell>
          <cell r="E355">
            <v>292109</v>
          </cell>
        </row>
        <row r="356">
          <cell r="A356" t="str">
            <v>Velešovice</v>
          </cell>
          <cell r="E356">
            <v>292419</v>
          </cell>
        </row>
        <row r="357">
          <cell r="A357" t="str">
            <v>Nížkovice</v>
          </cell>
          <cell r="E357">
            <v>292168</v>
          </cell>
        </row>
        <row r="358">
          <cell r="A358" t="str">
            <v>Šaratice</v>
          </cell>
          <cell r="E358">
            <v>292346</v>
          </cell>
        </row>
        <row r="359">
          <cell r="A359" t="str">
            <v>Boleradice</v>
          </cell>
          <cell r="E359">
            <v>283011</v>
          </cell>
        </row>
        <row r="360">
          <cell r="A360" t="str">
            <v>Lazinov</v>
          </cell>
          <cell r="E360">
            <v>43420613</v>
          </cell>
        </row>
        <row r="361">
          <cell r="A361" t="str">
            <v>Louka</v>
          </cell>
          <cell r="E361" t="str">
            <v>285064x</v>
          </cell>
        </row>
        <row r="362">
          <cell r="A362" t="str">
            <v>Louka</v>
          </cell>
          <cell r="E362" t="str">
            <v>49463985x</v>
          </cell>
        </row>
        <row r="363">
          <cell r="A363" t="str">
            <v>Hodějice</v>
          </cell>
          <cell r="E363">
            <v>291773</v>
          </cell>
        </row>
        <row r="364">
          <cell r="A364" t="str">
            <v>Heršpice</v>
          </cell>
          <cell r="E364">
            <v>542458</v>
          </cell>
        </row>
        <row r="365">
          <cell r="A365" t="str">
            <v>Lovčičky</v>
          </cell>
          <cell r="E365">
            <v>291994</v>
          </cell>
        </row>
        <row r="366">
          <cell r="A366" t="str">
            <v>Hostěrádky-Rešov</v>
          </cell>
          <cell r="E366">
            <v>372081</v>
          </cell>
        </row>
        <row r="367">
          <cell r="A367" t="str">
            <v>Morkůvky</v>
          </cell>
          <cell r="E367">
            <v>283380</v>
          </cell>
        </row>
        <row r="368">
          <cell r="A368" t="str">
            <v>Starovičky</v>
          </cell>
          <cell r="E368">
            <v>283592</v>
          </cell>
        </row>
        <row r="369">
          <cell r="A369" t="str">
            <v>Vítonice</v>
          </cell>
          <cell r="E369">
            <v>637092</v>
          </cell>
        </row>
        <row r="370">
          <cell r="A370" t="str">
            <v>Práče</v>
          </cell>
          <cell r="E370">
            <v>293385</v>
          </cell>
        </row>
        <row r="371">
          <cell r="A371" t="str">
            <v>Horní Smržov</v>
          </cell>
          <cell r="E371">
            <v>532126</v>
          </cell>
        </row>
        <row r="372">
          <cell r="A372" t="str">
            <v>Opatovice</v>
          </cell>
          <cell r="E372">
            <v>488241</v>
          </cell>
        </row>
        <row r="373">
          <cell r="A373" t="str">
            <v>Velké Hostěrádky</v>
          </cell>
          <cell r="E373">
            <v>283681</v>
          </cell>
        </row>
        <row r="374">
          <cell r="A374" t="str">
            <v>Popice</v>
          </cell>
          <cell r="E374">
            <v>283517</v>
          </cell>
        </row>
        <row r="375">
          <cell r="A375" t="str">
            <v>Zbraslavec</v>
          </cell>
          <cell r="E375">
            <v>840581</v>
          </cell>
        </row>
        <row r="376">
          <cell r="A376" t="str">
            <v>Krhov</v>
          </cell>
          <cell r="E376">
            <v>636762</v>
          </cell>
        </row>
        <row r="377">
          <cell r="A377" t="str">
            <v>Tasovice</v>
          </cell>
          <cell r="E377" t="str">
            <v>637319x</v>
          </cell>
        </row>
        <row r="378">
          <cell r="A378" t="str">
            <v>Tasovice</v>
          </cell>
          <cell r="E378" t="str">
            <v>637611x</v>
          </cell>
        </row>
        <row r="379">
          <cell r="A379" t="str">
            <v>Obora</v>
          </cell>
          <cell r="E379">
            <v>280712</v>
          </cell>
        </row>
        <row r="380">
          <cell r="A380" t="str">
            <v>Lhota u Olešnice</v>
          </cell>
          <cell r="E380">
            <v>636738</v>
          </cell>
        </row>
        <row r="381">
          <cell r="A381" t="str">
            <v>Lhota u Lysic</v>
          </cell>
          <cell r="E381">
            <v>600628</v>
          </cell>
        </row>
        <row r="382">
          <cell r="A382" t="str">
            <v>Pamětice</v>
          </cell>
          <cell r="E382">
            <v>532142</v>
          </cell>
        </row>
        <row r="383">
          <cell r="A383" t="str">
            <v>Šebetov</v>
          </cell>
          <cell r="E383">
            <v>281069</v>
          </cell>
        </row>
        <row r="384">
          <cell r="A384" t="str">
            <v>Suchý</v>
          </cell>
          <cell r="E384">
            <v>281000</v>
          </cell>
        </row>
        <row r="385">
          <cell r="A385" t="str">
            <v>Tvořihráz</v>
          </cell>
          <cell r="E385">
            <v>637068</v>
          </cell>
        </row>
        <row r="386">
          <cell r="A386" t="str">
            <v>Valchov</v>
          </cell>
          <cell r="E386">
            <v>841838</v>
          </cell>
        </row>
        <row r="387">
          <cell r="A387" t="str">
            <v>Sedlec</v>
          </cell>
          <cell r="E387">
            <v>283576</v>
          </cell>
        </row>
        <row r="388">
          <cell r="A388" t="str">
            <v>Karlín</v>
          </cell>
          <cell r="E388">
            <v>488470</v>
          </cell>
        </row>
        <row r="389">
          <cell r="A389" t="str">
            <v>Velenov</v>
          </cell>
          <cell r="E389">
            <v>47884541</v>
          </cell>
        </row>
        <row r="390">
          <cell r="A390" t="str">
            <v>Deštná</v>
          </cell>
          <cell r="E390">
            <v>532118</v>
          </cell>
        </row>
        <row r="391">
          <cell r="A391" t="str">
            <v>Míchov</v>
          </cell>
          <cell r="E391">
            <v>840521</v>
          </cell>
        </row>
        <row r="392">
          <cell r="A392" t="str">
            <v>Veverské Knínice</v>
          </cell>
          <cell r="E392">
            <v>378640</v>
          </cell>
        </row>
        <row r="393">
          <cell r="A393" t="str">
            <v>Vysoké Popovice</v>
          </cell>
          <cell r="E393">
            <v>282871</v>
          </cell>
        </row>
        <row r="394">
          <cell r="A394" t="str">
            <v>Kořenec</v>
          </cell>
          <cell r="E394">
            <v>637262</v>
          </cell>
        </row>
        <row r="395">
          <cell r="A395" t="str">
            <v>Chrudichromy</v>
          </cell>
          <cell r="E395">
            <v>841790</v>
          </cell>
        </row>
        <row r="396">
          <cell r="A396" t="str">
            <v>Jabloňany</v>
          </cell>
          <cell r="E396">
            <v>636754</v>
          </cell>
        </row>
        <row r="397">
          <cell r="A397" t="str">
            <v>Okrouhlá</v>
          </cell>
          <cell r="E397">
            <v>637254</v>
          </cell>
        </row>
        <row r="398">
          <cell r="A398" t="str">
            <v>Světlá</v>
          </cell>
          <cell r="E398">
            <v>841846</v>
          </cell>
        </row>
        <row r="399">
          <cell r="A399" t="str">
            <v>Lhota Rapotina</v>
          </cell>
          <cell r="E399">
            <v>841803</v>
          </cell>
        </row>
        <row r="400">
          <cell r="A400" t="str">
            <v>Stvolová</v>
          </cell>
          <cell r="E400">
            <v>532185</v>
          </cell>
        </row>
        <row r="401">
          <cell r="A401" t="str">
            <v>Dyje</v>
          </cell>
          <cell r="E401">
            <v>600326</v>
          </cell>
        </row>
        <row r="402">
          <cell r="A402" t="str">
            <v>Vážany</v>
          </cell>
          <cell r="C402" t="str">
            <v>vyškov</v>
          </cell>
          <cell r="E402" t="str">
            <v>373591x</v>
          </cell>
        </row>
        <row r="403">
          <cell r="A403" t="str">
            <v>Sebranice</v>
          </cell>
          <cell r="E403">
            <v>280917</v>
          </cell>
        </row>
        <row r="404">
          <cell r="A404" t="str">
            <v>Roubanina</v>
          </cell>
          <cell r="E404">
            <v>532169</v>
          </cell>
        </row>
        <row r="405">
          <cell r="A405" t="str">
            <v>Vevčice</v>
          </cell>
          <cell r="E405">
            <v>637084</v>
          </cell>
        </row>
        <row r="406">
          <cell r="A406" t="str">
            <v>Vážany</v>
          </cell>
          <cell r="C406" t="str">
            <v>blansko</v>
          </cell>
          <cell r="E406" t="str">
            <v>636681x</v>
          </cell>
        </row>
        <row r="407">
          <cell r="A407" t="str">
            <v>Skrchov</v>
          </cell>
          <cell r="E407">
            <v>532177</v>
          </cell>
        </row>
        <row r="408">
          <cell r="A408" t="str">
            <v>Horní Poříčí</v>
          </cell>
          <cell r="E408">
            <v>280232</v>
          </cell>
        </row>
        <row r="409">
          <cell r="A409" t="str">
            <v>Ústup</v>
          </cell>
          <cell r="E409">
            <v>49464051</v>
          </cell>
        </row>
        <row r="410">
          <cell r="A410" t="str">
            <v>Kozárov</v>
          </cell>
          <cell r="E410">
            <v>542865</v>
          </cell>
        </row>
        <row r="411">
          <cell r="A411" t="str">
            <v>Zálesná Zhoř</v>
          </cell>
          <cell r="E411">
            <v>49457284</v>
          </cell>
        </row>
        <row r="412">
          <cell r="A412" t="str">
            <v>Prostřední Poříčí</v>
          </cell>
          <cell r="E412">
            <v>637785</v>
          </cell>
        </row>
        <row r="413">
          <cell r="A413" t="str">
            <v>Doubravice nad Svitavou</v>
          </cell>
          <cell r="E413">
            <v>280143</v>
          </cell>
        </row>
        <row r="414">
          <cell r="A414" t="str">
            <v>Hostim</v>
          </cell>
          <cell r="E414">
            <v>292842</v>
          </cell>
        </row>
        <row r="415">
          <cell r="A415" t="str">
            <v>Horní Dunajovice</v>
          </cell>
          <cell r="E415">
            <v>292818</v>
          </cell>
        </row>
        <row r="416">
          <cell r="A416" t="str">
            <v>Hodonice</v>
          </cell>
          <cell r="E416">
            <v>292788</v>
          </cell>
        </row>
        <row r="417">
          <cell r="A417" t="str">
            <v>Žerotice</v>
          </cell>
          <cell r="E417">
            <v>104051</v>
          </cell>
        </row>
        <row r="418">
          <cell r="A418" t="str">
            <v>Výrovice</v>
          </cell>
          <cell r="E418">
            <v>637131</v>
          </cell>
        </row>
        <row r="419">
          <cell r="A419" t="str">
            <v>Bantice</v>
          </cell>
          <cell r="E419">
            <v>600113</v>
          </cell>
        </row>
        <row r="420">
          <cell r="A420" t="str">
            <v>Mokrá-Horákov</v>
          </cell>
          <cell r="E420">
            <v>282111</v>
          </cell>
        </row>
        <row r="421">
          <cell r="A421" t="str">
            <v>Křetín</v>
          </cell>
          <cell r="E421">
            <v>280402</v>
          </cell>
        </row>
        <row r="422">
          <cell r="A422" t="str">
            <v>Knínice u Boskovic</v>
          </cell>
          <cell r="E422">
            <v>280330</v>
          </cell>
        </row>
        <row r="423">
          <cell r="A423" t="str">
            <v>Milíčovice</v>
          </cell>
          <cell r="E423">
            <v>636878</v>
          </cell>
        </row>
        <row r="424">
          <cell r="A424" t="str">
            <v>Nýrov</v>
          </cell>
          <cell r="E424">
            <v>637246</v>
          </cell>
        </row>
        <row r="425">
          <cell r="A425" t="str">
            <v>Němčice</v>
          </cell>
          <cell r="E425">
            <v>841811</v>
          </cell>
        </row>
        <row r="426">
          <cell r="A426" t="str">
            <v>Vanovice</v>
          </cell>
          <cell r="E426">
            <v>281191</v>
          </cell>
        </row>
        <row r="427">
          <cell r="A427" t="str">
            <v>Křtěnov</v>
          </cell>
          <cell r="E427">
            <v>636720</v>
          </cell>
        </row>
        <row r="428">
          <cell r="A428" t="str">
            <v>Bratčice</v>
          </cell>
          <cell r="E428">
            <v>488127</v>
          </cell>
        </row>
        <row r="429">
          <cell r="A429" t="str">
            <v>Újezd u Boskovic</v>
          </cell>
          <cell r="E429">
            <v>47884665</v>
          </cell>
        </row>
        <row r="430">
          <cell r="A430" t="str">
            <v>Rozseč nad Kunštátem</v>
          </cell>
          <cell r="E430">
            <v>280879</v>
          </cell>
        </row>
        <row r="431">
          <cell r="A431" t="str">
            <v>Ludíkov</v>
          </cell>
          <cell r="E431">
            <v>47884550</v>
          </cell>
        </row>
        <row r="432">
          <cell r="A432" t="str">
            <v>Řikonín</v>
          </cell>
          <cell r="E432">
            <v>599794</v>
          </cell>
        </row>
        <row r="433">
          <cell r="A433" t="str">
            <v>Sobotovice</v>
          </cell>
          <cell r="E433">
            <v>488321</v>
          </cell>
        </row>
        <row r="434">
          <cell r="A434" t="str">
            <v>Bedřichov</v>
          </cell>
          <cell r="E434">
            <v>636665</v>
          </cell>
        </row>
        <row r="435">
          <cell r="A435" t="str">
            <v>Benešov</v>
          </cell>
          <cell r="E435">
            <v>279927</v>
          </cell>
        </row>
        <row r="436">
          <cell r="A436" t="str">
            <v>Unkovice</v>
          </cell>
          <cell r="E436">
            <v>488356</v>
          </cell>
        </row>
        <row r="437">
          <cell r="A437" t="str">
            <v>Podmolí</v>
          </cell>
          <cell r="E437">
            <v>637491</v>
          </cell>
        </row>
        <row r="438">
          <cell r="A438" t="str">
            <v>Žerůtky</v>
          </cell>
          <cell r="E438" t="str">
            <v>636703x</v>
          </cell>
        </row>
        <row r="439">
          <cell r="A439" t="str">
            <v>Žerůtky</v>
          </cell>
          <cell r="E439" t="str">
            <v>225606x</v>
          </cell>
        </row>
        <row r="440">
          <cell r="A440" t="str">
            <v>Vranovská Ves</v>
          </cell>
          <cell r="E440">
            <v>637114</v>
          </cell>
        </row>
        <row r="441">
          <cell r="A441" t="str">
            <v>Újezd</v>
          </cell>
          <cell r="E441">
            <v>637645</v>
          </cell>
        </row>
        <row r="442">
          <cell r="A442" t="str">
            <v>Vrbovec</v>
          </cell>
          <cell r="E442">
            <v>293831</v>
          </cell>
        </row>
        <row r="443">
          <cell r="A443" t="str">
            <v>Hodonín</v>
          </cell>
          <cell r="B443" t="str">
            <v>Blansko</v>
          </cell>
          <cell r="E443" t="str">
            <v>637271x</v>
          </cell>
        </row>
        <row r="444">
          <cell r="A444" t="str">
            <v>Medlice</v>
          </cell>
          <cell r="E444">
            <v>636860</v>
          </cell>
        </row>
        <row r="445">
          <cell r="A445" t="str">
            <v>Křídlůvky</v>
          </cell>
          <cell r="E445">
            <v>600440</v>
          </cell>
        </row>
        <row r="446">
          <cell r="A446" t="str">
            <v>Malá Roudka</v>
          </cell>
          <cell r="E446">
            <v>841889</v>
          </cell>
        </row>
        <row r="447">
          <cell r="A447" t="str">
            <v>Přeskače</v>
          </cell>
          <cell r="E447">
            <v>636959</v>
          </cell>
        </row>
        <row r="448">
          <cell r="A448" t="str">
            <v>Blanné</v>
          </cell>
          <cell r="E448">
            <v>600130</v>
          </cell>
        </row>
        <row r="449">
          <cell r="A449" t="str">
            <v>Břežany</v>
          </cell>
          <cell r="E449">
            <v>292583</v>
          </cell>
        </row>
        <row r="450">
          <cell r="A450" t="str">
            <v>Borotín</v>
          </cell>
          <cell r="E450">
            <v>279951</v>
          </cell>
        </row>
        <row r="451">
          <cell r="A451" t="str">
            <v>Skalice nad Svitavou</v>
          </cell>
          <cell r="E451">
            <v>280933</v>
          </cell>
        </row>
        <row r="452">
          <cell r="A452" t="str">
            <v>Otmarov</v>
          </cell>
          <cell r="E452">
            <v>488259</v>
          </cell>
        </row>
        <row r="453">
          <cell r="A453" t="str">
            <v>Brod nad Dyjí</v>
          </cell>
          <cell r="E453">
            <v>283045</v>
          </cell>
        </row>
        <row r="454">
          <cell r="A454" t="str">
            <v>Horní Věstonice</v>
          </cell>
          <cell r="E454">
            <v>283177</v>
          </cell>
        </row>
        <row r="455">
          <cell r="A455" t="str">
            <v>Bavory</v>
          </cell>
          <cell r="E455">
            <v>600148</v>
          </cell>
        </row>
        <row r="456">
          <cell r="A456" t="str">
            <v>Milovice</v>
          </cell>
          <cell r="E456">
            <v>283355</v>
          </cell>
        </row>
        <row r="457">
          <cell r="A457" t="str">
            <v>Dolní Věstonice</v>
          </cell>
          <cell r="E457">
            <v>283134</v>
          </cell>
        </row>
        <row r="458">
          <cell r="A458" t="str">
            <v>Crhov</v>
          </cell>
          <cell r="E458">
            <v>49463942</v>
          </cell>
        </row>
        <row r="459">
          <cell r="A459" t="str">
            <v>Kněževes</v>
          </cell>
          <cell r="E459">
            <v>636711</v>
          </cell>
        </row>
        <row r="460">
          <cell r="A460" t="str">
            <v>Litobratřice</v>
          </cell>
          <cell r="E460">
            <v>600504</v>
          </cell>
        </row>
        <row r="461">
          <cell r="A461" t="str">
            <v>Pravice</v>
          </cell>
          <cell r="E461">
            <v>636932</v>
          </cell>
        </row>
        <row r="462">
          <cell r="A462" t="str">
            <v>Šanov</v>
          </cell>
          <cell r="E462">
            <v>293571</v>
          </cell>
        </row>
        <row r="463">
          <cell r="A463" t="str">
            <v>Strhaře</v>
          </cell>
          <cell r="E463">
            <v>636673</v>
          </cell>
        </row>
        <row r="464">
          <cell r="A464" t="str">
            <v>Vavřinec</v>
          </cell>
          <cell r="E464">
            <v>281204</v>
          </cell>
        </row>
        <row r="465">
          <cell r="A465" t="str">
            <v>Bukovina</v>
          </cell>
          <cell r="E465">
            <v>532096</v>
          </cell>
        </row>
        <row r="466">
          <cell r="A466" t="str">
            <v>Lažany</v>
          </cell>
          <cell r="E466">
            <v>637742</v>
          </cell>
        </row>
        <row r="467">
          <cell r="A467" t="str">
            <v>Senetářov</v>
          </cell>
          <cell r="E467">
            <v>637203</v>
          </cell>
        </row>
        <row r="468">
          <cell r="A468" t="str">
            <v>Závist</v>
          </cell>
          <cell r="E468">
            <v>43420591</v>
          </cell>
        </row>
        <row r="469">
          <cell r="A469" t="str">
            <v>Sloup</v>
          </cell>
          <cell r="E469">
            <v>280950</v>
          </cell>
        </row>
        <row r="470">
          <cell r="A470" t="str">
            <v>Kulířov</v>
          </cell>
          <cell r="E470">
            <v>542873</v>
          </cell>
        </row>
        <row r="471">
          <cell r="A471" t="str">
            <v>Spešov</v>
          </cell>
          <cell r="E471">
            <v>70287066</v>
          </cell>
        </row>
        <row r="472">
          <cell r="A472" t="str">
            <v>Milonice</v>
          </cell>
          <cell r="E472">
            <v>637670</v>
          </cell>
        </row>
        <row r="473">
          <cell r="A473" t="str">
            <v>Krasová</v>
          </cell>
          <cell r="E473">
            <v>637335</v>
          </cell>
        </row>
        <row r="474">
          <cell r="A474" t="str">
            <v>Dlouhá Lhota</v>
          </cell>
          <cell r="E474">
            <v>600652</v>
          </cell>
        </row>
        <row r="475">
          <cell r="A475" t="str">
            <v>Šebrov-Kateřina</v>
          </cell>
          <cell r="E475">
            <v>281077</v>
          </cell>
        </row>
        <row r="476">
          <cell r="A476" t="str">
            <v>Olomučany</v>
          </cell>
          <cell r="E476">
            <v>280763</v>
          </cell>
        </row>
        <row r="477">
          <cell r="A477" t="str">
            <v>Svinošice</v>
          </cell>
          <cell r="E477">
            <v>637700</v>
          </cell>
        </row>
        <row r="478">
          <cell r="A478" t="str">
            <v>Vysočany</v>
          </cell>
          <cell r="E478">
            <v>281301</v>
          </cell>
        </row>
        <row r="479">
          <cell r="A479" t="str">
            <v>Tulešice</v>
          </cell>
          <cell r="E479">
            <v>637050</v>
          </cell>
        </row>
        <row r="480">
          <cell r="A480" t="str">
            <v>Vacenovice</v>
          </cell>
          <cell r="E480">
            <v>285439</v>
          </cell>
        </row>
        <row r="481">
          <cell r="A481" t="str">
            <v>Rozkoš</v>
          </cell>
          <cell r="E481">
            <v>636975</v>
          </cell>
        </row>
        <row r="482">
          <cell r="A482" t="str">
            <v>Boskovštejn</v>
          </cell>
          <cell r="E482">
            <v>600237</v>
          </cell>
        </row>
        <row r="483">
          <cell r="A483" t="str">
            <v>Černín</v>
          </cell>
          <cell r="E483">
            <v>600261</v>
          </cell>
        </row>
        <row r="484">
          <cell r="A484" t="str">
            <v>Hluboké Mašůvky</v>
          </cell>
          <cell r="E484">
            <v>292770</v>
          </cell>
        </row>
        <row r="485">
          <cell r="A485" t="str">
            <v>Jiřice u Moravských Budějovic</v>
          </cell>
          <cell r="E485">
            <v>600415</v>
          </cell>
        </row>
        <row r="486">
          <cell r="A486" t="str">
            <v>Bojanovice</v>
          </cell>
          <cell r="E486">
            <v>600229</v>
          </cell>
        </row>
        <row r="487">
          <cell r="A487" t="str">
            <v>Rudlice</v>
          </cell>
          <cell r="E487">
            <v>636983</v>
          </cell>
        </row>
        <row r="488">
          <cell r="A488" t="str">
            <v>Grešlové Mýto</v>
          </cell>
          <cell r="E488">
            <v>637386</v>
          </cell>
        </row>
        <row r="489">
          <cell r="A489" t="str">
            <v>Dobré Pole</v>
          </cell>
          <cell r="E489">
            <v>283118</v>
          </cell>
        </row>
        <row r="490">
          <cell r="A490" t="str">
            <v>Nový Poddvorov</v>
          </cell>
          <cell r="E490">
            <v>636797</v>
          </cell>
        </row>
        <row r="491">
          <cell r="A491" t="str">
            <v>Plenkovice</v>
          </cell>
          <cell r="E491">
            <v>636916</v>
          </cell>
        </row>
        <row r="492">
          <cell r="A492" t="str">
            <v>Čeložnice</v>
          </cell>
          <cell r="E492">
            <v>488437</v>
          </cell>
        </row>
        <row r="493">
          <cell r="A493" t="str">
            <v>Skalka</v>
          </cell>
          <cell r="E493">
            <v>636819</v>
          </cell>
        </row>
        <row r="494">
          <cell r="A494" t="str">
            <v>Kadov</v>
          </cell>
          <cell r="E494">
            <v>637394</v>
          </cell>
        </row>
        <row r="495">
          <cell r="A495" t="str">
            <v>Žernovník</v>
          </cell>
          <cell r="E495">
            <v>637289</v>
          </cell>
        </row>
        <row r="496">
          <cell r="A496" t="str">
            <v>Horní Dubňany</v>
          </cell>
          <cell r="E496">
            <v>292800</v>
          </cell>
        </row>
        <row r="497">
          <cell r="A497" t="str">
            <v>Nenkovice</v>
          </cell>
          <cell r="E497">
            <v>488852</v>
          </cell>
        </row>
        <row r="498">
          <cell r="A498" t="str">
            <v>Lubné</v>
          </cell>
          <cell r="E498">
            <v>599565</v>
          </cell>
        </row>
        <row r="499">
          <cell r="A499" t="str">
            <v>Zblovice</v>
          </cell>
          <cell r="E499">
            <v>637157</v>
          </cell>
        </row>
        <row r="500">
          <cell r="A500" t="str">
            <v>Lesná</v>
          </cell>
          <cell r="E500">
            <v>600482</v>
          </cell>
        </row>
        <row r="501">
          <cell r="A501" t="str">
            <v>Podmyče</v>
          </cell>
          <cell r="E501">
            <v>637564</v>
          </cell>
        </row>
        <row r="502">
          <cell r="A502" t="str">
            <v>Bítov</v>
          </cell>
          <cell r="E502">
            <v>292494</v>
          </cell>
        </row>
        <row r="503">
          <cell r="A503" t="str">
            <v>Zálesí</v>
          </cell>
          <cell r="E503">
            <v>637661</v>
          </cell>
        </row>
        <row r="504">
          <cell r="A504" t="str">
            <v>Šumná</v>
          </cell>
          <cell r="E504">
            <v>293610</v>
          </cell>
        </row>
        <row r="505">
          <cell r="A505" t="str">
            <v>Štítary</v>
          </cell>
          <cell r="E505">
            <v>293598</v>
          </cell>
        </row>
        <row r="506">
          <cell r="A506" t="str">
            <v>Stálky</v>
          </cell>
          <cell r="E506">
            <v>637572</v>
          </cell>
        </row>
        <row r="507">
          <cell r="A507" t="str">
            <v>Starý Petřín</v>
          </cell>
          <cell r="E507">
            <v>293512</v>
          </cell>
        </row>
        <row r="508">
          <cell r="A508" t="str">
            <v>Podhradí nad Dyjí</v>
          </cell>
          <cell r="E508">
            <v>636924</v>
          </cell>
        </row>
        <row r="509">
          <cell r="A509" t="str">
            <v>Lukov</v>
          </cell>
          <cell r="E509">
            <v>636843</v>
          </cell>
        </row>
        <row r="510">
          <cell r="A510" t="str">
            <v>Lančov</v>
          </cell>
          <cell r="E510">
            <v>600474</v>
          </cell>
        </row>
        <row r="511">
          <cell r="A511" t="str">
            <v>Korolupy</v>
          </cell>
          <cell r="E511">
            <v>600423</v>
          </cell>
        </row>
        <row r="512">
          <cell r="A512" t="str">
            <v>Horní Břečkov</v>
          </cell>
          <cell r="E512">
            <v>600369</v>
          </cell>
        </row>
        <row r="513">
          <cell r="A513" t="str">
            <v>Ctidružice</v>
          </cell>
          <cell r="E513">
            <v>600245</v>
          </cell>
        </row>
        <row r="514">
          <cell r="A514" t="str">
            <v>Radslavice</v>
          </cell>
          <cell r="E514">
            <v>373567</v>
          </cell>
        </row>
        <row r="515">
          <cell r="A515" t="str">
            <v>Nové Sady</v>
          </cell>
          <cell r="E515">
            <v>373532</v>
          </cell>
        </row>
        <row r="516">
          <cell r="A516" t="str">
            <v>Nemojany</v>
          </cell>
          <cell r="E516">
            <v>292125</v>
          </cell>
        </row>
        <row r="517">
          <cell r="A517" t="str">
            <v>Luleč</v>
          </cell>
          <cell r="E517">
            <v>373184</v>
          </cell>
        </row>
        <row r="518">
          <cell r="A518" t="str">
            <v>Křižanovice u Vyškova</v>
          </cell>
          <cell r="E518">
            <v>375349</v>
          </cell>
        </row>
        <row r="519">
          <cell r="A519" t="str">
            <v>Ježkovice</v>
          </cell>
          <cell r="E519">
            <v>372480</v>
          </cell>
        </row>
        <row r="520">
          <cell r="A520" t="str">
            <v>Rojetín</v>
          </cell>
          <cell r="E520">
            <v>599751</v>
          </cell>
        </row>
        <row r="521">
          <cell r="A521" t="str">
            <v>Lubě</v>
          </cell>
          <cell r="E521">
            <v>637301</v>
          </cell>
        </row>
        <row r="522">
          <cell r="A522" t="str">
            <v>Brťov-Jeneč</v>
          </cell>
          <cell r="E522">
            <v>279986</v>
          </cell>
        </row>
        <row r="523">
          <cell r="A523" t="str">
            <v>Rostěnice-Zvonovice</v>
          </cell>
          <cell r="E523">
            <v>61729639</v>
          </cell>
        </row>
        <row r="524">
          <cell r="A524" t="str">
            <v>Tučapy</v>
          </cell>
          <cell r="E524">
            <v>373583</v>
          </cell>
        </row>
        <row r="525">
          <cell r="A525" t="str">
            <v>Ruprechtov</v>
          </cell>
          <cell r="E525">
            <v>292290</v>
          </cell>
        </row>
        <row r="526">
          <cell r="A526" t="str">
            <v>Olšany</v>
          </cell>
          <cell r="E526">
            <v>368067</v>
          </cell>
        </row>
        <row r="527">
          <cell r="A527" t="str">
            <v>Lysovice</v>
          </cell>
          <cell r="E527">
            <v>368768</v>
          </cell>
        </row>
        <row r="528">
          <cell r="A528" t="str">
            <v>Kozlany</v>
          </cell>
          <cell r="E528">
            <v>368695</v>
          </cell>
        </row>
        <row r="529">
          <cell r="A529" t="str">
            <v>Hvězdlice</v>
          </cell>
          <cell r="E529">
            <v>291811</v>
          </cell>
        </row>
        <row r="530">
          <cell r="A530" t="str">
            <v>Hoštice-Heroltice</v>
          </cell>
          <cell r="E530">
            <v>368733</v>
          </cell>
        </row>
        <row r="531">
          <cell r="A531" t="str">
            <v>Hlubočany</v>
          </cell>
          <cell r="E531">
            <v>372072</v>
          </cell>
        </row>
        <row r="532">
          <cell r="A532" t="str">
            <v>Habrovany</v>
          </cell>
          <cell r="E532">
            <v>291757</v>
          </cell>
        </row>
        <row r="533">
          <cell r="A533" t="str">
            <v>Drysice</v>
          </cell>
          <cell r="E533">
            <v>372030</v>
          </cell>
        </row>
        <row r="534">
          <cell r="A534" t="str">
            <v>Švábenice</v>
          </cell>
          <cell r="E534">
            <v>292354</v>
          </cell>
        </row>
        <row r="535">
          <cell r="A535" t="str">
            <v>Rybníček</v>
          </cell>
          <cell r="E535">
            <v>48838756</v>
          </cell>
        </row>
        <row r="536">
          <cell r="A536" t="str">
            <v>Orlovice</v>
          </cell>
          <cell r="E536">
            <v>374541</v>
          </cell>
        </row>
        <row r="537">
          <cell r="A537" t="str">
            <v>Moravské Málkovice</v>
          </cell>
          <cell r="E537">
            <v>292079</v>
          </cell>
        </row>
        <row r="538">
          <cell r="A538" t="str">
            <v>Dětkovice</v>
          </cell>
          <cell r="E538">
            <v>369721</v>
          </cell>
        </row>
        <row r="539">
          <cell r="A539" t="str">
            <v>Nelepeč-Žernůvka</v>
          </cell>
          <cell r="E539">
            <v>365297</v>
          </cell>
        </row>
        <row r="540">
          <cell r="A540" t="str">
            <v>Kuničky</v>
          </cell>
          <cell r="E540">
            <v>280461</v>
          </cell>
        </row>
        <row r="541">
          <cell r="A541" t="str">
            <v>Valtice</v>
          </cell>
          <cell r="E541">
            <v>283665</v>
          </cell>
        </row>
        <row r="542">
          <cell r="A542" t="str">
            <v>Lesonice</v>
          </cell>
          <cell r="E542">
            <v>600491</v>
          </cell>
        </row>
        <row r="543">
          <cell r="A543" t="str">
            <v>Ochoz u Tišnova</v>
          </cell>
          <cell r="E543">
            <v>600580</v>
          </cell>
        </row>
        <row r="544">
          <cell r="A544" t="str">
            <v>Zhoř</v>
          </cell>
          <cell r="E544">
            <v>637777</v>
          </cell>
        </row>
        <row r="545">
          <cell r="A545" t="str">
            <v>Býkovice</v>
          </cell>
          <cell r="E545">
            <v>600644</v>
          </cell>
        </row>
        <row r="546">
          <cell r="A546" t="str">
            <v>Přibyslavice</v>
          </cell>
          <cell r="E546">
            <v>637548</v>
          </cell>
        </row>
        <row r="547">
          <cell r="A547" t="str">
            <v>Drásov</v>
          </cell>
          <cell r="E547">
            <v>281727</v>
          </cell>
        </row>
        <row r="548">
          <cell r="A548" t="str">
            <v>Skalička</v>
          </cell>
          <cell r="E548">
            <v>365432</v>
          </cell>
        </row>
        <row r="549">
          <cell r="A549" t="str">
            <v>Újezd u Rosice</v>
          </cell>
          <cell r="E549">
            <v>488348</v>
          </cell>
        </row>
        <row r="550">
          <cell r="A550" t="str">
            <v>Stanoviště</v>
          </cell>
          <cell r="E550">
            <v>488330</v>
          </cell>
        </row>
        <row r="551">
          <cell r="A551" t="str">
            <v>Lukovany</v>
          </cell>
          <cell r="E551">
            <v>282031</v>
          </cell>
        </row>
        <row r="552">
          <cell r="A552" t="str">
            <v>Blížkovice</v>
          </cell>
          <cell r="E552">
            <v>292516</v>
          </cell>
        </row>
        <row r="553">
          <cell r="A553" t="str">
            <v>Babice u Rosic</v>
          </cell>
          <cell r="E553">
            <v>326531</v>
          </cell>
        </row>
        <row r="554">
          <cell r="A554" t="str">
            <v>Bulhary</v>
          </cell>
          <cell r="E554">
            <v>283088</v>
          </cell>
        </row>
        <row r="555">
          <cell r="A555" t="str">
            <v>Říčany</v>
          </cell>
          <cell r="E555">
            <v>282537</v>
          </cell>
        </row>
        <row r="556">
          <cell r="A556" t="str">
            <v>Ostrovačice</v>
          </cell>
          <cell r="E556">
            <v>377155</v>
          </cell>
        </row>
        <row r="557">
          <cell r="A557" t="str">
            <v>Nedvědice</v>
          </cell>
          <cell r="E557">
            <v>294845</v>
          </cell>
        </row>
        <row r="558">
          <cell r="A558" t="str">
            <v>Jamolice</v>
          </cell>
          <cell r="E558">
            <v>292907</v>
          </cell>
        </row>
        <row r="559">
          <cell r="A559" t="str">
            <v>Dobřínsko</v>
          </cell>
          <cell r="E559">
            <v>600296</v>
          </cell>
        </row>
        <row r="560">
          <cell r="A560" t="str">
            <v>Horní Kounice</v>
          </cell>
          <cell r="E560">
            <v>600377</v>
          </cell>
        </row>
        <row r="561">
          <cell r="A561" t="str">
            <v>Čermákovice</v>
          </cell>
          <cell r="E561">
            <v>600253</v>
          </cell>
        </row>
        <row r="562">
          <cell r="A562" t="str">
            <v>Vnorovy</v>
          </cell>
          <cell r="E562">
            <v>285480</v>
          </cell>
        </row>
        <row r="563">
          <cell r="A563" t="str">
            <v>Radějov</v>
          </cell>
          <cell r="E563">
            <v>285234</v>
          </cell>
        </row>
        <row r="564">
          <cell r="A564" t="str">
            <v>Kněždub</v>
          </cell>
          <cell r="E564">
            <v>284998</v>
          </cell>
        </row>
        <row r="565">
          <cell r="A565" t="str">
            <v>Blatnička</v>
          </cell>
          <cell r="E565">
            <v>488518</v>
          </cell>
        </row>
        <row r="566">
          <cell r="A566" t="str">
            <v>Neslovice</v>
          </cell>
          <cell r="E566">
            <v>282197</v>
          </cell>
        </row>
        <row r="567">
          <cell r="A567" t="str">
            <v>Žeraviny</v>
          </cell>
          <cell r="E567">
            <v>488887</v>
          </cell>
        </row>
        <row r="568">
          <cell r="A568" t="str">
            <v>Kozojídky</v>
          </cell>
          <cell r="E568">
            <v>488861</v>
          </cell>
        </row>
        <row r="569">
          <cell r="A569" t="str">
            <v>Vatlice</v>
          </cell>
          <cell r="E569">
            <v>283665</v>
          </cell>
        </row>
        <row r="570">
          <cell r="A570" t="str">
            <v>Viničné Šumice</v>
          </cell>
          <cell r="E570">
            <v>488372</v>
          </cell>
        </row>
        <row r="571">
          <cell r="A571" t="str">
            <v>Velatice</v>
          </cell>
          <cell r="E571">
            <v>488364</v>
          </cell>
        </row>
        <row r="572">
          <cell r="A572" t="str">
            <v>Sivice</v>
          </cell>
          <cell r="E572">
            <v>282618</v>
          </cell>
        </row>
        <row r="573">
          <cell r="A573" t="str">
            <v>Radostnice</v>
          </cell>
          <cell r="E573">
            <v>487250</v>
          </cell>
        </row>
        <row r="574">
          <cell r="A574" t="str">
            <v>Prštice</v>
          </cell>
          <cell r="E574">
            <v>282405</v>
          </cell>
        </row>
        <row r="575">
          <cell r="A575" t="str">
            <v>Popůvky</v>
          </cell>
          <cell r="E575">
            <v>488275</v>
          </cell>
        </row>
        <row r="576">
          <cell r="A576" t="str">
            <v>Ořechov</v>
          </cell>
          <cell r="E576">
            <v>282278</v>
          </cell>
        </row>
        <row r="577">
          <cell r="A577" t="str">
            <v>Omice</v>
          </cell>
          <cell r="E577">
            <v>488232</v>
          </cell>
        </row>
        <row r="578">
          <cell r="A578" t="str">
            <v>Kovalovice</v>
          </cell>
          <cell r="E578">
            <v>488178</v>
          </cell>
        </row>
        <row r="579">
          <cell r="A579" t="str">
            <v>Kanice</v>
          </cell>
          <cell r="E579">
            <v>363171</v>
          </cell>
        </row>
        <row r="580">
          <cell r="A580" t="str">
            <v>Hajany</v>
          </cell>
          <cell r="E580">
            <v>637688</v>
          </cell>
        </row>
        <row r="581">
          <cell r="A581" t="str">
            <v>Březina</v>
          </cell>
          <cell r="E581">
            <v>280020</v>
          </cell>
        </row>
        <row r="582">
          <cell r="A582" t="str">
            <v>Unín</v>
          </cell>
          <cell r="E582">
            <v>636746</v>
          </cell>
        </row>
        <row r="583">
          <cell r="A583" t="str">
            <v>Kuřimské Jestřábí</v>
          </cell>
          <cell r="E583">
            <v>599531</v>
          </cell>
        </row>
        <row r="584">
          <cell r="A584" t="str">
            <v>Heroltice</v>
          </cell>
          <cell r="E584">
            <v>362841</v>
          </cell>
        </row>
        <row r="585">
          <cell r="A585" t="str">
            <v>Chudčice</v>
          </cell>
          <cell r="E585">
            <v>362956</v>
          </cell>
        </row>
        <row r="586">
          <cell r="A586" t="str">
            <v>Hvozdec</v>
          </cell>
          <cell r="E586">
            <v>362948</v>
          </cell>
        </row>
        <row r="587">
          <cell r="A587" t="str">
            <v>Moravské Knínice</v>
          </cell>
          <cell r="E587">
            <v>488216</v>
          </cell>
        </row>
        <row r="588">
          <cell r="A588" t="str">
            <v>Rozdrojovice</v>
          </cell>
          <cell r="E588">
            <v>282499</v>
          </cell>
        </row>
        <row r="589">
          <cell r="A589" t="str">
            <v>Veverská Bítýška</v>
          </cell>
          <cell r="E589">
            <v>282804</v>
          </cell>
        </row>
        <row r="590">
          <cell r="A590" t="str">
            <v>Osiky</v>
          </cell>
          <cell r="E590">
            <v>532134</v>
          </cell>
        </row>
        <row r="591">
          <cell r="A591" t="str">
            <v>Kunčina Ves</v>
          </cell>
          <cell r="E591">
            <v>600610</v>
          </cell>
        </row>
        <row r="592">
          <cell r="A592" t="str">
            <v>Lažánky</v>
          </cell>
          <cell r="E592">
            <v>281972</v>
          </cell>
        </row>
        <row r="593">
          <cell r="A593" t="str">
            <v>Svatoslav</v>
          </cell>
          <cell r="E593">
            <v>282626</v>
          </cell>
        </row>
        <row r="594">
          <cell r="A594" t="str">
            <v>Pernštejnské Jestřábí</v>
          </cell>
          <cell r="E594">
            <v>599662</v>
          </cell>
        </row>
        <row r="595">
          <cell r="A595" t="str">
            <v>Štěchov</v>
          </cell>
          <cell r="E595">
            <v>542890</v>
          </cell>
        </row>
        <row r="596">
          <cell r="A596" t="str">
            <v>Kupařovice</v>
          </cell>
          <cell r="E596">
            <v>405493</v>
          </cell>
        </row>
        <row r="597">
          <cell r="A597" t="str">
            <v>Senohraby</v>
          </cell>
          <cell r="E597">
            <v>240737</v>
          </cell>
        </row>
        <row r="598">
          <cell r="A598" t="str">
            <v>Troskotovice</v>
          </cell>
          <cell r="E598">
            <v>637637</v>
          </cell>
        </row>
        <row r="599">
          <cell r="A599" t="str">
            <v>Přibice</v>
          </cell>
          <cell r="E599">
            <v>600211</v>
          </cell>
        </row>
        <row r="600">
          <cell r="A600" t="str">
            <v>Ivaň</v>
          </cell>
          <cell r="E600">
            <v>600164</v>
          </cell>
        </row>
        <row r="601">
          <cell r="A601" t="str">
            <v>Vlasatice</v>
          </cell>
          <cell r="E601">
            <v>283711</v>
          </cell>
        </row>
        <row r="602">
          <cell r="A602" t="str">
            <v>Borovník</v>
          </cell>
          <cell r="E602">
            <v>599310</v>
          </cell>
        </row>
        <row r="603">
          <cell r="A603" t="str">
            <v>Maršov</v>
          </cell>
          <cell r="E603">
            <v>363278</v>
          </cell>
        </row>
        <row r="604">
          <cell r="A604" t="str">
            <v>Tišnovská Nová Ves</v>
          </cell>
          <cell r="E604">
            <v>599883</v>
          </cell>
        </row>
        <row r="605">
          <cell r="A605" t="str">
            <v>Černvír</v>
          </cell>
          <cell r="E605">
            <v>599344</v>
          </cell>
        </row>
        <row r="606">
          <cell r="A606" t="str">
            <v>Křižínkov</v>
          </cell>
          <cell r="E606">
            <v>842681</v>
          </cell>
        </row>
        <row r="607">
          <cell r="A607" t="str">
            <v>Hradčany</v>
          </cell>
          <cell r="E607">
            <v>362875</v>
          </cell>
        </row>
        <row r="608">
          <cell r="A608" t="str">
            <v>Všechovice</v>
          </cell>
          <cell r="E608">
            <v>366072</v>
          </cell>
        </row>
        <row r="609">
          <cell r="A609" t="str">
            <v>Sentice</v>
          </cell>
          <cell r="E609">
            <v>282545</v>
          </cell>
        </row>
        <row r="610">
          <cell r="A610" t="str">
            <v>Hluboké Dvory</v>
          </cell>
          <cell r="E610">
            <v>637734</v>
          </cell>
        </row>
        <row r="611">
          <cell r="A611" t="str">
            <v>Braníškov</v>
          </cell>
          <cell r="E611">
            <v>362832</v>
          </cell>
        </row>
        <row r="612">
          <cell r="A612" t="str">
            <v>Rohozec</v>
          </cell>
          <cell r="E612">
            <v>280861</v>
          </cell>
        </row>
        <row r="613">
          <cell r="A613" t="str">
            <v>Vratislávka</v>
          </cell>
          <cell r="E613">
            <v>599930</v>
          </cell>
        </row>
        <row r="614">
          <cell r="A614" t="str">
            <v>Skryje</v>
          </cell>
          <cell r="E614">
            <v>599816</v>
          </cell>
        </row>
        <row r="615">
          <cell r="A615" t="str">
            <v>Katov</v>
          </cell>
          <cell r="E615">
            <v>842672</v>
          </cell>
        </row>
        <row r="616">
          <cell r="A616" t="str">
            <v>Žďárec</v>
          </cell>
          <cell r="E616">
            <v>295833</v>
          </cell>
        </row>
        <row r="617">
          <cell r="A617" t="str">
            <v>Kuřimská Nová Ves</v>
          </cell>
          <cell r="E617">
            <v>599522</v>
          </cell>
        </row>
        <row r="618">
          <cell r="A618" t="str">
            <v>Níhov</v>
          </cell>
          <cell r="E618">
            <v>842699</v>
          </cell>
        </row>
        <row r="619">
          <cell r="A619" t="str">
            <v>Trboušany</v>
          </cell>
          <cell r="E619">
            <v>365726</v>
          </cell>
        </row>
        <row r="620">
          <cell r="A620" t="str">
            <v>Moravské Bránice</v>
          </cell>
          <cell r="E620">
            <v>488208</v>
          </cell>
        </row>
        <row r="621">
          <cell r="A621" t="str">
            <v>Nová Ves</v>
          </cell>
          <cell r="E621">
            <v>637530</v>
          </cell>
        </row>
        <row r="622">
          <cell r="A622" t="str">
            <v>Hostěrádky</v>
          </cell>
          <cell r="E622">
            <v>372081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25"/>
  <sheetViews>
    <sheetView tabSelected="1" workbookViewId="0">
      <selection activeCell="D5" sqref="D5"/>
    </sheetView>
  </sheetViews>
  <sheetFormatPr defaultRowHeight="15" x14ac:dyDescent="0.25"/>
  <cols>
    <col min="1" max="1" width="13.140625" bestFit="1" customWidth="1"/>
    <col min="2" max="2" width="16.42578125" bestFit="1" customWidth="1"/>
    <col min="3" max="3" width="24.5703125" bestFit="1" customWidth="1"/>
    <col min="4" max="4" width="9" bestFit="1" customWidth="1"/>
    <col min="5" max="5" width="30.85546875" bestFit="1" customWidth="1"/>
    <col min="6" max="6" width="10" bestFit="1" customWidth="1"/>
    <col min="7" max="7" width="26.42578125" bestFit="1" customWidth="1"/>
    <col min="9" max="9" width="8.5703125" bestFit="1" customWidth="1"/>
    <col min="10" max="10" width="8.42578125" bestFit="1" customWidth="1"/>
    <col min="11" max="11" width="10.140625" bestFit="1" customWidth="1"/>
    <col min="12" max="12" width="13.42578125" bestFit="1" customWidth="1"/>
    <col min="13" max="13" width="6.5703125" bestFit="1" customWidth="1"/>
    <col min="14" max="14" width="9" bestFit="1" customWidth="1"/>
  </cols>
  <sheetData>
    <row r="1" spans="1:14" ht="31.5" x14ac:dyDescent="0.25">
      <c r="A1" s="1"/>
      <c r="B1" s="2"/>
      <c r="C1" s="2"/>
      <c r="D1" s="2"/>
      <c r="E1" s="2"/>
      <c r="F1" s="3" t="s">
        <v>0</v>
      </c>
      <c r="G1" s="4"/>
      <c r="H1" s="4"/>
      <c r="I1" s="4"/>
      <c r="J1" s="4"/>
      <c r="K1" s="4"/>
      <c r="L1" s="4"/>
      <c r="M1" s="4"/>
      <c r="N1" s="5"/>
    </row>
    <row r="2" spans="1:14" ht="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  <c r="N2" s="6" t="s">
        <v>14</v>
      </c>
    </row>
    <row r="3" spans="1:14" x14ac:dyDescent="0.25">
      <c r="A3" s="8" t="s">
        <v>15</v>
      </c>
      <c r="B3" s="9" t="s">
        <v>16</v>
      </c>
      <c r="C3" s="10" t="s">
        <v>17</v>
      </c>
      <c r="D3" s="11" t="str">
        <f>IF(ISBLANK(C3),"",VLOOKUP(C3,[1]Obce_JM!$A$1:$E$890,5,FALSE))</f>
        <v>00293881</v>
      </c>
      <c r="E3" s="9" t="s">
        <v>18</v>
      </c>
      <c r="F3" s="11">
        <f>IF(ISBLANK(E3),"",VLOOKUP(E3,[1]Obce_JM!$A$1:$E$890,5,FALSE))</f>
        <v>600466</v>
      </c>
      <c r="G3" s="12" t="s">
        <v>19</v>
      </c>
      <c r="H3" s="13"/>
      <c r="I3" s="14" t="s">
        <v>20</v>
      </c>
      <c r="J3" s="14">
        <v>3</v>
      </c>
      <c r="K3" s="15">
        <v>42579</v>
      </c>
      <c r="L3" s="10" t="s">
        <v>21</v>
      </c>
    </row>
    <row r="4" spans="1:14" x14ac:dyDescent="0.25">
      <c r="A4" s="8" t="s">
        <v>15</v>
      </c>
      <c r="B4" s="9" t="s">
        <v>22</v>
      </c>
      <c r="C4" s="10" t="s">
        <v>23</v>
      </c>
      <c r="D4" s="11">
        <v>284891</v>
      </c>
      <c r="E4" s="9" t="s">
        <v>24</v>
      </c>
      <c r="F4" s="11" t="str">
        <f>IF(ISBLANK(E4),"",VLOOKUP(E4,[1]Obce_JM!$A$1:$E$890,5,FALSE))</f>
        <v>00284815</v>
      </c>
      <c r="G4" s="12" t="s">
        <v>25</v>
      </c>
      <c r="H4" s="13"/>
      <c r="I4" s="16" t="s">
        <v>20</v>
      </c>
      <c r="J4" s="14" t="s">
        <v>26</v>
      </c>
      <c r="K4" s="15">
        <v>42579</v>
      </c>
      <c r="L4" s="12" t="s">
        <v>21</v>
      </c>
    </row>
    <row r="5" spans="1:14" x14ac:dyDescent="0.25">
      <c r="A5" s="8" t="s">
        <v>15</v>
      </c>
      <c r="B5" s="9" t="s">
        <v>22</v>
      </c>
      <c r="C5" s="10" t="s">
        <v>23</v>
      </c>
      <c r="D5" s="11">
        <v>284891</v>
      </c>
      <c r="E5" s="9" t="s">
        <v>27</v>
      </c>
      <c r="F5" s="11" t="str">
        <f>IF(ISBLANK(E5),"",VLOOKUP(E5,[1]Obce_JM!$A$1:$E$890,5,FALSE))</f>
        <v>00284882</v>
      </c>
      <c r="G5" s="12" t="s">
        <v>25</v>
      </c>
      <c r="H5" s="13"/>
      <c r="I5" s="16" t="s">
        <v>20</v>
      </c>
      <c r="J5" s="14">
        <v>2</v>
      </c>
      <c r="K5" s="15">
        <v>42579</v>
      </c>
      <c r="L5" s="12" t="s">
        <v>28</v>
      </c>
    </row>
    <row r="6" spans="1:14" x14ac:dyDescent="0.25">
      <c r="A6" s="8" t="s">
        <v>15</v>
      </c>
      <c r="B6" s="9" t="s">
        <v>29</v>
      </c>
      <c r="C6" s="10" t="s">
        <v>30</v>
      </c>
      <c r="D6" s="11" t="str">
        <f>IF(ISBLANK(C6),"",VLOOKUP(C6,[1]Obce_JM!$A$1:$E$890,5,FALSE))</f>
        <v>00285030</v>
      </c>
      <c r="E6" s="9" t="s">
        <v>31</v>
      </c>
      <c r="F6" s="11" t="str">
        <f>IF(ISBLANK(E6),"",VLOOKUP(E6,[1]Obce_JM!$A$1:$E$890,5,FALSE))</f>
        <v>00285374</v>
      </c>
      <c r="G6" s="12" t="s">
        <v>32</v>
      </c>
      <c r="H6" s="13"/>
      <c r="I6" s="16" t="s">
        <v>20</v>
      </c>
      <c r="J6" s="14">
        <v>3</v>
      </c>
      <c r="K6" s="15">
        <v>42578</v>
      </c>
      <c r="L6" s="10" t="s">
        <v>21</v>
      </c>
    </row>
    <row r="7" spans="1:14" x14ac:dyDescent="0.25">
      <c r="A7" s="8" t="s">
        <v>15</v>
      </c>
      <c r="B7" s="9" t="s">
        <v>33</v>
      </c>
      <c r="C7" s="10" t="s">
        <v>34</v>
      </c>
      <c r="D7" s="11" t="str">
        <f>IF(ISBLANK(C7),"",VLOOKUP(C7,[1]Obce_JM!$A$1:$E$890,5,FALSE))</f>
        <v>00279978</v>
      </c>
      <c r="E7" s="9" t="s">
        <v>35</v>
      </c>
      <c r="F7" s="11" t="str">
        <f>IF(ISBLANK(E7),"",VLOOKUP(E7,[1]Obce_JM!$A$1:$E$890,5,FALSE))</f>
        <v>00280518</v>
      </c>
      <c r="G7" s="12" t="s">
        <v>32</v>
      </c>
      <c r="H7" s="13"/>
      <c r="I7" s="16" t="s">
        <v>20</v>
      </c>
      <c r="J7" s="14">
        <v>1</v>
      </c>
      <c r="K7" s="15">
        <v>42577</v>
      </c>
      <c r="L7" s="10" t="s">
        <v>36</v>
      </c>
    </row>
    <row r="8" spans="1:14" x14ac:dyDescent="0.25">
      <c r="A8" s="8" t="s">
        <v>15</v>
      </c>
      <c r="B8" s="9" t="s">
        <v>37</v>
      </c>
      <c r="C8" s="10" t="s">
        <v>38</v>
      </c>
      <c r="D8" s="11" t="str">
        <f>IF(ISBLANK(C8),"",VLOOKUP(C8,[1]Obce_JM!$A$1:$E$890,5,FALSE))</f>
        <v>00283193</v>
      </c>
      <c r="E8" s="9" t="s">
        <v>39</v>
      </c>
      <c r="F8" s="11" t="str">
        <f>IF(ISBLANK(E8),"",VLOOKUP(E8,[1]Obce_JM!$A$1:$E$890,5,FALSE))</f>
        <v>00283401</v>
      </c>
      <c r="G8" s="12" t="s">
        <v>32</v>
      </c>
      <c r="H8" s="13"/>
      <c r="I8" s="16" t="s">
        <v>20</v>
      </c>
      <c r="J8" s="14" t="s">
        <v>26</v>
      </c>
      <c r="K8" s="15">
        <v>42577</v>
      </c>
      <c r="L8" s="10" t="s">
        <v>21</v>
      </c>
    </row>
    <row r="9" spans="1:14" x14ac:dyDescent="0.25">
      <c r="A9" s="8" t="s">
        <v>15</v>
      </c>
      <c r="B9" s="9" t="s">
        <v>40</v>
      </c>
      <c r="C9" s="10" t="s">
        <v>41</v>
      </c>
      <c r="D9" s="11" t="str">
        <f>IF(ISBLANK(C9),"",VLOOKUP(C9,[1]Obce_JM!$A$1:$E$890,5,FALSE))</f>
        <v>00285455</v>
      </c>
      <c r="E9" s="9" t="s">
        <v>42</v>
      </c>
      <c r="F9" s="11" t="str">
        <f>IF(ISBLANK(E9),"",VLOOKUP(E9,[1]Obce_JM!$A$1:$E$890,5,FALSE))</f>
        <v>00544701</v>
      </c>
      <c r="G9" s="12" t="s">
        <v>32</v>
      </c>
      <c r="H9" s="13"/>
      <c r="I9" s="16" t="s">
        <v>20</v>
      </c>
      <c r="J9" s="14" t="s">
        <v>26</v>
      </c>
      <c r="K9" s="15">
        <v>42574</v>
      </c>
      <c r="L9" s="10" t="s">
        <v>43</v>
      </c>
    </row>
    <row r="10" spans="1:14" x14ac:dyDescent="0.25">
      <c r="A10" s="8" t="s">
        <v>15</v>
      </c>
      <c r="B10" s="9" t="s">
        <v>44</v>
      </c>
      <c r="C10" s="10" t="s">
        <v>45</v>
      </c>
      <c r="D10" s="11" t="str">
        <f>IF(ISBLANK(C10),"",VLOOKUP(C10,[1]Obce_JM!$A$1:$E$890,5,FALSE))</f>
        <v>00282651</v>
      </c>
      <c r="E10" s="9" t="s">
        <v>46</v>
      </c>
      <c r="F10" s="11" t="str">
        <f>IF(ISBLANK(E10),"",VLOOKUP(E10,[1]Obce_JM!$A$1:$E$890,5,FALSE))</f>
        <v>00362981</v>
      </c>
      <c r="G10" s="10" t="s">
        <v>47</v>
      </c>
      <c r="H10" s="13"/>
      <c r="I10" s="14" t="s">
        <v>48</v>
      </c>
      <c r="J10" s="14" t="s">
        <v>26</v>
      </c>
      <c r="K10" s="15">
        <v>42570</v>
      </c>
      <c r="L10" s="10" t="s">
        <v>28</v>
      </c>
    </row>
    <row r="11" spans="1:14" x14ac:dyDescent="0.25">
      <c r="A11" s="8" t="s">
        <v>15</v>
      </c>
      <c r="B11" s="9" t="s">
        <v>49</v>
      </c>
      <c r="C11" s="10" t="s">
        <v>45</v>
      </c>
      <c r="D11" s="11" t="str">
        <f>IF(ISBLANK(C11),"",VLOOKUP(C11,[1]Obce_JM!$A$1:$E$890,5,FALSE))</f>
        <v>00282651</v>
      </c>
      <c r="E11" s="9" t="s">
        <v>50</v>
      </c>
      <c r="F11" s="11" t="str">
        <f>IF(ISBLANK(E11),"",VLOOKUP(E11,[1]Obce_JM!$A$1:$E$890,5,FALSE))</f>
        <v>00282294</v>
      </c>
      <c r="G11" s="10" t="s">
        <v>32</v>
      </c>
      <c r="H11" s="13"/>
      <c r="I11" s="14" t="s">
        <v>20</v>
      </c>
      <c r="J11" s="14" t="s">
        <v>26</v>
      </c>
      <c r="K11" s="15">
        <v>42566</v>
      </c>
      <c r="L11" s="10" t="s">
        <v>36</v>
      </c>
    </row>
    <row r="12" spans="1:14" x14ac:dyDescent="0.25">
      <c r="A12" s="8" t="s">
        <v>15</v>
      </c>
      <c r="B12" s="9" t="s">
        <v>51</v>
      </c>
      <c r="C12" s="10" t="s">
        <v>45</v>
      </c>
      <c r="D12" s="11" t="str">
        <f>IF(ISBLANK(C12),"",VLOOKUP(C12,[1]Obce_JM!$A$1:$E$890,5,FALSE))</f>
        <v>00282651</v>
      </c>
      <c r="E12" s="9" t="s">
        <v>50</v>
      </c>
      <c r="F12" s="11" t="str">
        <f>IF(ISBLANK(E12),"",VLOOKUP(E12,[1]Obce_JM!$A$1:$E$890,5,FALSE))</f>
        <v>00282294</v>
      </c>
      <c r="G12" s="10" t="s">
        <v>32</v>
      </c>
      <c r="H12" s="13"/>
      <c r="I12" s="14" t="s">
        <v>20</v>
      </c>
      <c r="J12" s="14" t="s">
        <v>26</v>
      </c>
      <c r="K12" s="15">
        <v>42566</v>
      </c>
      <c r="L12" s="10" t="s">
        <v>36</v>
      </c>
    </row>
    <row r="13" spans="1:14" x14ac:dyDescent="0.25">
      <c r="A13" s="8" t="s">
        <v>15</v>
      </c>
      <c r="B13" s="9" t="s">
        <v>52</v>
      </c>
      <c r="C13" s="10" t="s">
        <v>53</v>
      </c>
      <c r="D13" s="11" t="str">
        <f>IF(ISBLANK(C13),"",VLOOKUP(C13,[1]Obce_JM!$A$1:$E$890,5,FALSE))</f>
        <v>00281964</v>
      </c>
      <c r="E13" s="17" t="s">
        <v>54</v>
      </c>
      <c r="F13" s="11">
        <f>IF(ISBLANK(E13),"",VLOOKUP(E13,[1]Obce_JM!$A$1:$E$890,5,FALSE))</f>
        <v>282804</v>
      </c>
      <c r="G13" s="10" t="s">
        <v>32</v>
      </c>
      <c r="H13" s="13"/>
      <c r="I13" s="14" t="s">
        <v>20</v>
      </c>
      <c r="J13" s="14" t="s">
        <v>26</v>
      </c>
      <c r="K13" s="15">
        <v>42560</v>
      </c>
      <c r="L13" s="10" t="s">
        <v>21</v>
      </c>
    </row>
    <row r="14" spans="1:14" x14ac:dyDescent="0.25">
      <c r="A14" s="8" t="s">
        <v>15</v>
      </c>
      <c r="B14" s="9" t="s">
        <v>55</v>
      </c>
      <c r="C14" s="17" t="s">
        <v>38</v>
      </c>
      <c r="D14" s="11" t="str">
        <f>IF(ISBLANK(C14),"",VLOOKUP(C14,[1]Obce_JM!$A$1:$E$890,5,FALSE))</f>
        <v>00283193</v>
      </c>
      <c r="E14" s="17" t="s">
        <v>39</v>
      </c>
      <c r="F14" s="11" t="str">
        <f>IF(ISBLANK(E14),"",VLOOKUP(E14,[1]Obce_JM!$A$1:$E$890,5,FALSE))</f>
        <v>00283401</v>
      </c>
      <c r="G14" s="10" t="s">
        <v>32</v>
      </c>
      <c r="H14" s="13"/>
      <c r="I14" s="14" t="s">
        <v>20</v>
      </c>
      <c r="J14" s="14" t="s">
        <v>26</v>
      </c>
      <c r="K14" s="15">
        <v>42560</v>
      </c>
      <c r="L14" s="10" t="s">
        <v>28</v>
      </c>
    </row>
    <row r="15" spans="1:14" x14ac:dyDescent="0.25">
      <c r="A15" s="8" t="s">
        <v>15</v>
      </c>
      <c r="B15" t="s">
        <v>56</v>
      </c>
      <c r="C15" t="s">
        <v>30</v>
      </c>
      <c r="D15" s="11" t="str">
        <f>IF(ISBLANK(C15),"",VLOOKUP(C15,[1]Obce_JM!$A$1:$E$890,5,FALSE))</f>
        <v>00285030</v>
      </c>
      <c r="E15" t="s">
        <v>57</v>
      </c>
      <c r="F15" s="11">
        <f>IF(ISBLANK(E15),"",VLOOKUP(E15,[1]Obce_JM!$A$1:$E$890,5,FALSE))</f>
        <v>285439</v>
      </c>
      <c r="G15" s="10" t="s">
        <v>32</v>
      </c>
      <c r="H15" s="13"/>
      <c r="I15" s="14" t="s">
        <v>20</v>
      </c>
      <c r="J15" s="14">
        <v>3</v>
      </c>
      <c r="K15" s="15">
        <v>42559</v>
      </c>
      <c r="L15" s="10" t="s">
        <v>21</v>
      </c>
    </row>
    <row r="16" spans="1:14" x14ac:dyDescent="0.25">
      <c r="A16" s="8" t="s">
        <v>15</v>
      </c>
      <c r="B16" t="s">
        <v>58</v>
      </c>
      <c r="C16" t="s">
        <v>59</v>
      </c>
      <c r="D16" s="11" t="str">
        <f>IF(ISBLANK(C16),"",VLOOKUP(C16,[1]Obce_JM!$A$1:$E$890,5,FALSE))</f>
        <v>00283061</v>
      </c>
      <c r="E16" t="s">
        <v>60</v>
      </c>
      <c r="F16" s="11" t="str">
        <f>IF(ISBLANK(E16),"",VLOOKUP(E16,[1]Obce_JM!$A$1:$E$890,5,FALSE))</f>
        <v>00283550</v>
      </c>
      <c r="G16" s="10" t="s">
        <v>32</v>
      </c>
      <c r="H16" s="13"/>
      <c r="I16" s="14" t="s">
        <v>20</v>
      </c>
      <c r="J16" s="14" t="s">
        <v>26</v>
      </c>
      <c r="K16" s="15">
        <v>42556</v>
      </c>
      <c r="L16" s="10" t="s">
        <v>21</v>
      </c>
    </row>
    <row r="17" spans="1:12" x14ac:dyDescent="0.25">
      <c r="A17" s="8" t="s">
        <v>15</v>
      </c>
      <c r="B17" t="s">
        <v>61</v>
      </c>
      <c r="C17" t="s">
        <v>59</v>
      </c>
      <c r="D17" s="11" t="str">
        <f>IF(ISBLANK(C17),"",VLOOKUP(C17,[1]Obce_JM!$A$1:$E$890,5,FALSE))</f>
        <v>00283061</v>
      </c>
      <c r="E17" t="s">
        <v>62</v>
      </c>
      <c r="F17" s="11">
        <f>IF(ISBLANK(E17),"",VLOOKUP(E17,[1]Obce_JM!$A$1:$E$890,5,FALSE))</f>
        <v>283665</v>
      </c>
      <c r="G17" s="10" t="s">
        <v>32</v>
      </c>
      <c r="H17" s="13"/>
      <c r="I17" s="14" t="s">
        <v>20</v>
      </c>
      <c r="J17" s="14" t="s">
        <v>26</v>
      </c>
      <c r="K17" s="15">
        <v>42556</v>
      </c>
      <c r="L17" s="10" t="s">
        <v>21</v>
      </c>
    </row>
    <row r="18" spans="1:12" x14ac:dyDescent="0.25">
      <c r="A18" s="8" t="s">
        <v>15</v>
      </c>
      <c r="B18" t="s">
        <v>63</v>
      </c>
      <c r="C18" t="s">
        <v>64</v>
      </c>
      <c r="D18" s="11" t="str">
        <f>IF(ISBLANK(C18),"",VLOOKUP(C18,[1]Obce_JM!$A$1:$E$890,5,FALSE))</f>
        <v>00282481</v>
      </c>
      <c r="E18" t="s">
        <v>65</v>
      </c>
      <c r="F18" s="11" t="str">
        <f>IF(ISBLANK(E18),"",VLOOKUP(E18,[1]Obce_JM!$A$1:$E$890,5,FALSE))</f>
        <v>00488399</v>
      </c>
      <c r="G18" s="10" t="s">
        <v>32</v>
      </c>
      <c r="H18" s="13"/>
      <c r="I18" s="14" t="s">
        <v>20</v>
      </c>
      <c r="J18" s="14" t="s">
        <v>26</v>
      </c>
      <c r="K18" s="15">
        <v>42559</v>
      </c>
      <c r="L18" s="10" t="s">
        <v>36</v>
      </c>
    </row>
    <row r="19" spans="1:12" x14ac:dyDescent="0.25">
      <c r="A19" s="8" t="s">
        <v>15</v>
      </c>
      <c r="B19" t="s">
        <v>66</v>
      </c>
      <c r="C19" t="s">
        <v>67</v>
      </c>
      <c r="D19" s="11">
        <f>IF(ISBLANK(C19),"",VLOOKUP(C19,[1]Obce_JM!$A$1:$E$890,5,FALSE))</f>
        <v>292516</v>
      </c>
      <c r="E19" t="s">
        <v>68</v>
      </c>
      <c r="F19" s="11" t="str">
        <f>IF(ISBLANK(E19),"",VLOOKUP(E19,[1]Obce_JM!$A$1:$E$890,5,FALSE))</f>
        <v>00636941</v>
      </c>
      <c r="G19" s="10" t="s">
        <v>25</v>
      </c>
      <c r="H19" s="13"/>
      <c r="I19" s="14" t="s">
        <v>20</v>
      </c>
      <c r="J19" s="14" t="s">
        <v>26</v>
      </c>
      <c r="K19" s="15">
        <v>42559</v>
      </c>
      <c r="L19" s="10" t="s">
        <v>21</v>
      </c>
    </row>
    <row r="20" spans="1:12" x14ac:dyDescent="0.25">
      <c r="A20" s="8" t="s">
        <v>15</v>
      </c>
      <c r="B20" t="s">
        <v>69</v>
      </c>
      <c r="C20" t="s">
        <v>41</v>
      </c>
      <c r="D20" s="11" t="str">
        <f>IF(ISBLANK(C20),"",VLOOKUP(C20,[1]Obce_JM!$A$1:$E$890,5,FALSE))</f>
        <v>00285455</v>
      </c>
      <c r="E20" t="s">
        <v>70</v>
      </c>
      <c r="F20" s="11" t="str">
        <f>IF(ISBLANK(E20),"",VLOOKUP(E20,[1]Obce_JM!$A$1:$E$890,5,FALSE))</f>
        <v>00285315</v>
      </c>
      <c r="G20" s="10" t="s">
        <v>32</v>
      </c>
      <c r="H20" s="13"/>
      <c r="I20" s="14" t="s">
        <v>20</v>
      </c>
      <c r="J20" s="14" t="s">
        <v>26</v>
      </c>
      <c r="K20" s="15">
        <v>42552</v>
      </c>
      <c r="L20" s="10" t="s">
        <v>43</v>
      </c>
    </row>
    <row r="21" spans="1:12" x14ac:dyDescent="0.25">
      <c r="A21" s="8" t="s">
        <v>15</v>
      </c>
      <c r="B21" t="s">
        <v>71</v>
      </c>
      <c r="C21" t="s">
        <v>30</v>
      </c>
      <c r="D21" s="11" t="str">
        <f>IF(ISBLANK(C21),"",VLOOKUP(C21,[1]Obce_JM!$A$1:$E$890,5,FALSE))</f>
        <v>00285030</v>
      </c>
      <c r="E21" t="s">
        <v>72</v>
      </c>
      <c r="F21" s="11" t="str">
        <f>IF(ISBLANK(E21),"",VLOOKUP(E21,[1]Obce_JM!$A$1:$E$890,5,FALSE))</f>
        <v>00284840</v>
      </c>
      <c r="G21" s="10" t="s">
        <v>32</v>
      </c>
      <c r="H21" s="13"/>
      <c r="I21" s="14" t="s">
        <v>20</v>
      </c>
      <c r="J21" s="14">
        <v>3</v>
      </c>
      <c r="K21" s="15">
        <v>42550</v>
      </c>
      <c r="L21" s="10" t="s">
        <v>21</v>
      </c>
    </row>
    <row r="22" spans="1:12" x14ac:dyDescent="0.25">
      <c r="A22" s="8" t="s">
        <v>15</v>
      </c>
      <c r="B22" t="s">
        <v>73</v>
      </c>
      <c r="C22" t="s">
        <v>74</v>
      </c>
      <c r="D22" s="11">
        <f>IF(ISBLANK(C22),"",VLOOKUP(C22,[1]Obce_JM!$A$1:$E$890,5,FALSE))</f>
        <v>279927</v>
      </c>
      <c r="E22" t="s">
        <v>34</v>
      </c>
      <c r="F22" s="11" t="str">
        <f>IF(ISBLANK(E22),"",VLOOKUP(E22,[1]Obce_JM!$A$1:$E$890,5,FALSE))</f>
        <v>00279978</v>
      </c>
      <c r="G22" s="10" t="s">
        <v>32</v>
      </c>
      <c r="H22" s="13"/>
      <c r="I22" s="14" t="s">
        <v>20</v>
      </c>
      <c r="J22" s="14">
        <v>1</v>
      </c>
      <c r="K22" s="15">
        <v>42545</v>
      </c>
      <c r="L22" s="10" t="s">
        <v>36</v>
      </c>
    </row>
    <row r="23" spans="1:12" x14ac:dyDescent="0.25">
      <c r="A23" s="8" t="s">
        <v>15</v>
      </c>
      <c r="B23" t="s">
        <v>75</v>
      </c>
      <c r="C23" t="s">
        <v>30</v>
      </c>
      <c r="D23" s="11" t="str">
        <f>IF(ISBLANK(C23),"",VLOOKUP(C23,[1]Obce_JM!$A$1:$E$890,5,FALSE))</f>
        <v>00285030</v>
      </c>
      <c r="E23" t="s">
        <v>76</v>
      </c>
      <c r="F23" s="11">
        <f>IF(ISBLANK(E23),"",VLOOKUP(E23,[1]Obce_JM!$A$1:$E$890,5,FALSE))</f>
        <v>488437</v>
      </c>
      <c r="G23" s="10" t="s">
        <v>32</v>
      </c>
      <c r="H23" s="13"/>
      <c r="I23" s="14" t="s">
        <v>20</v>
      </c>
      <c r="J23" s="14">
        <v>3</v>
      </c>
      <c r="K23" s="15">
        <v>42544</v>
      </c>
      <c r="L23" s="10" t="s">
        <v>21</v>
      </c>
    </row>
    <row r="24" spans="1:12" x14ac:dyDescent="0.25">
      <c r="A24" s="8" t="s">
        <v>15</v>
      </c>
      <c r="B24" t="s">
        <v>77</v>
      </c>
      <c r="C24" s="10" t="s">
        <v>38</v>
      </c>
      <c r="D24" s="11" t="str">
        <f>IF(ISBLANK(C24),"",VLOOKUP(C24,[1]Obce_JM!$A$1:$E$890,5,FALSE))</f>
        <v>00283193</v>
      </c>
      <c r="E24" t="s">
        <v>78</v>
      </c>
      <c r="F24" s="11">
        <f>IF(ISBLANK(E24),"",VLOOKUP(E24,[1]Obce_JM!$A$1:$E$890,5,FALSE))</f>
        <v>283614</v>
      </c>
      <c r="G24" s="10" t="s">
        <v>32</v>
      </c>
      <c r="H24" s="13"/>
      <c r="I24" s="14" t="s">
        <v>20</v>
      </c>
      <c r="J24" s="14" t="s">
        <v>26</v>
      </c>
      <c r="K24" s="15">
        <v>42543</v>
      </c>
      <c r="L24" s="10" t="s">
        <v>21</v>
      </c>
    </row>
    <row r="25" spans="1:12" x14ac:dyDescent="0.25">
      <c r="A25" s="8" t="s">
        <v>15</v>
      </c>
      <c r="B25" t="s">
        <v>79</v>
      </c>
      <c r="C25" s="10" t="s">
        <v>80</v>
      </c>
      <c r="D25" s="11">
        <f>IF(ISBLANK(C25),"",VLOOKUP(C25,[1]Obce_JM!$A$1:$E$890,5,FALSE))</f>
        <v>292311</v>
      </c>
      <c r="E25" t="s">
        <v>81</v>
      </c>
      <c r="F25" s="11" t="str">
        <f>IF(ISBLANK(E25),"",VLOOKUP(E25,[1]Obce_JM!$A$1:$E$890,5,FALSE))</f>
        <v>00368717</v>
      </c>
      <c r="G25" s="10" t="s">
        <v>32</v>
      </c>
      <c r="H25" s="13"/>
      <c r="I25" s="14" t="s">
        <v>20</v>
      </c>
      <c r="J25" s="14" t="s">
        <v>26</v>
      </c>
      <c r="K25" s="15">
        <v>42543</v>
      </c>
      <c r="L25" s="10" t="s">
        <v>28</v>
      </c>
    </row>
    <row r="26" spans="1:12" x14ac:dyDescent="0.25">
      <c r="A26" s="8" t="s">
        <v>15</v>
      </c>
      <c r="B26" t="s">
        <v>82</v>
      </c>
      <c r="C26" s="10" t="s">
        <v>41</v>
      </c>
      <c r="D26" s="11" t="str">
        <f>IF(ISBLANK(C26),"",VLOOKUP(C26,[1]Obce_JM!$A$1:$E$890,5,FALSE))</f>
        <v>00285455</v>
      </c>
      <c r="E26" t="s">
        <v>83</v>
      </c>
      <c r="F26" s="11" t="str">
        <f>IF(ISBLANK(E26),"",VLOOKUP(E26,[1]Obce_JM!$A$1:$E$890,5,FALSE))</f>
        <v>00284921</v>
      </c>
      <c r="G26" s="10" t="s">
        <v>25</v>
      </c>
      <c r="H26" s="13"/>
      <c r="I26" s="14" t="s">
        <v>20</v>
      </c>
      <c r="J26" s="14" t="s">
        <v>26</v>
      </c>
      <c r="K26" s="15">
        <v>42543</v>
      </c>
      <c r="L26" s="10" t="s">
        <v>43</v>
      </c>
    </row>
    <row r="27" spans="1:12" x14ac:dyDescent="0.25">
      <c r="A27" s="8" t="s">
        <v>15</v>
      </c>
      <c r="B27" s="9" t="s">
        <v>84</v>
      </c>
      <c r="C27" s="10" t="s">
        <v>45</v>
      </c>
      <c r="D27" s="11" t="str">
        <f>IF(ISBLANK(C27),"",VLOOKUP(C27,[1]Obce_JM!$A$1:$E$890,5,FALSE))</f>
        <v>00282651</v>
      </c>
      <c r="E27" s="9" t="s">
        <v>85</v>
      </c>
      <c r="F27" s="11" t="str">
        <f>IF(ISBLANK(E27),"",VLOOKUP(E27,[1]Obce_JM!$A$1:$E$890,5,FALSE))</f>
        <v>00282332</v>
      </c>
      <c r="G27" s="10" t="s">
        <v>47</v>
      </c>
      <c r="H27" s="13"/>
      <c r="I27" s="14" t="s">
        <v>48</v>
      </c>
      <c r="J27" s="14"/>
      <c r="K27" s="15">
        <v>42537</v>
      </c>
      <c r="L27" s="10"/>
    </row>
    <row r="28" spans="1:12" x14ac:dyDescent="0.25">
      <c r="A28" s="8" t="s">
        <v>15</v>
      </c>
      <c r="B28" s="9" t="s">
        <v>86</v>
      </c>
      <c r="C28" s="10" t="s">
        <v>53</v>
      </c>
      <c r="D28" s="11" t="str">
        <f>IF(ISBLANK(C28),"",VLOOKUP(C28,[1]Obce_JM!$A$1:$E$890,5,FALSE))</f>
        <v>00281964</v>
      </c>
      <c r="E28" s="10" t="s">
        <v>54</v>
      </c>
      <c r="F28" s="11">
        <f>IF(ISBLANK(E28),"",VLOOKUP(E28,[1]Obce_JM!$A$1:$E$890,5,FALSE))</f>
        <v>282804</v>
      </c>
      <c r="G28" s="10" t="s">
        <v>32</v>
      </c>
      <c r="H28" s="13"/>
      <c r="I28" s="14" t="s">
        <v>20</v>
      </c>
      <c r="J28" s="14" t="s">
        <v>26</v>
      </c>
      <c r="K28" s="15">
        <v>42537</v>
      </c>
      <c r="L28" s="10" t="s">
        <v>21</v>
      </c>
    </row>
    <row r="29" spans="1:12" x14ac:dyDescent="0.25">
      <c r="A29" s="8" t="s">
        <v>15</v>
      </c>
      <c r="B29" s="9" t="s">
        <v>87</v>
      </c>
      <c r="C29" s="10" t="s">
        <v>38</v>
      </c>
      <c r="D29" s="11" t="str">
        <f>IF(ISBLANK(C29),"",VLOOKUP(C29,[1]Obce_JM!$A$1:$E$890,5,FALSE))</f>
        <v>00283193</v>
      </c>
      <c r="E29" s="9" t="s">
        <v>88</v>
      </c>
      <c r="F29" s="11" t="str">
        <f>IF(ISBLANK(E29),"",VLOOKUP(E29,[1]Obce_JM!$A$1:$E$890,5,FALSE))</f>
        <v>00283258</v>
      </c>
      <c r="G29" s="10" t="s">
        <v>32</v>
      </c>
      <c r="H29" s="13"/>
      <c r="I29" s="14" t="s">
        <v>20</v>
      </c>
      <c r="J29" s="14" t="s">
        <v>26</v>
      </c>
      <c r="K29" s="15">
        <v>42536</v>
      </c>
      <c r="L29" s="10" t="s">
        <v>21</v>
      </c>
    </row>
    <row r="30" spans="1:12" x14ac:dyDescent="0.25">
      <c r="A30" s="8" t="s">
        <v>15</v>
      </c>
      <c r="B30" s="9" t="s">
        <v>89</v>
      </c>
      <c r="C30" s="10" t="s">
        <v>90</v>
      </c>
      <c r="D30" s="11" t="str">
        <f>IF(ISBLANK(C30),"",VLOOKUP(C30,[1]Obce_JM!$A$1:$E$890,5,FALSE))</f>
        <v>00282707</v>
      </c>
      <c r="E30" s="9" t="s">
        <v>91</v>
      </c>
      <c r="F30" s="11">
        <f>IF(ISBLANK(E30),"",VLOOKUP(E30,[1]Obce_JM!$A$1:$E$890,5,FALSE))</f>
        <v>842672</v>
      </c>
      <c r="G30" s="10" t="s">
        <v>32</v>
      </c>
      <c r="H30" s="13"/>
      <c r="I30" s="14" t="s">
        <v>20</v>
      </c>
      <c r="J30" s="14" t="s">
        <v>26</v>
      </c>
      <c r="K30" s="15">
        <v>42536</v>
      </c>
      <c r="L30" s="10" t="s">
        <v>36</v>
      </c>
    </row>
    <row r="31" spans="1:12" x14ac:dyDescent="0.25">
      <c r="A31" s="8" t="s">
        <v>15</v>
      </c>
      <c r="B31" s="9" t="s">
        <v>92</v>
      </c>
      <c r="C31" s="10" t="s">
        <v>45</v>
      </c>
      <c r="D31" s="11" t="str">
        <f>IF(ISBLANK(C31),"",VLOOKUP(C31,[1]Obce_JM!$A$1:$E$890,5,FALSE))</f>
        <v>00282651</v>
      </c>
      <c r="E31" s="9" t="s">
        <v>85</v>
      </c>
      <c r="F31" s="11" t="str">
        <f>IF(ISBLANK(E31),"",VLOOKUP(E31,[1]Obce_JM!$A$1:$E$890,5,FALSE))</f>
        <v>00282332</v>
      </c>
      <c r="G31" s="10" t="s">
        <v>32</v>
      </c>
      <c r="H31" s="13"/>
      <c r="I31" s="14" t="s">
        <v>20</v>
      </c>
      <c r="J31" s="14" t="s">
        <v>26</v>
      </c>
      <c r="K31" s="15">
        <v>42535</v>
      </c>
      <c r="L31" s="10" t="s">
        <v>36</v>
      </c>
    </row>
    <row r="32" spans="1:12" x14ac:dyDescent="0.25">
      <c r="A32" s="8" t="s">
        <v>15</v>
      </c>
      <c r="B32" t="s">
        <v>93</v>
      </c>
      <c r="C32" s="10" t="s">
        <v>45</v>
      </c>
      <c r="D32" s="11" t="str">
        <f>IF(ISBLANK(C32),"",VLOOKUP(C32,[1]Obce_JM!$A$1:$E$890,5,FALSE))</f>
        <v>00282651</v>
      </c>
      <c r="E32" t="s">
        <v>50</v>
      </c>
      <c r="F32" s="11" t="str">
        <f>IF(ISBLANK(E32),"",VLOOKUP(E32,[1]Obce_JM!$A$1:$E$890,5,FALSE))</f>
        <v>00282294</v>
      </c>
      <c r="G32" s="10" t="s">
        <v>32</v>
      </c>
      <c r="H32" s="13"/>
      <c r="I32" s="14" t="s">
        <v>20</v>
      </c>
      <c r="J32" s="14" t="s">
        <v>26</v>
      </c>
      <c r="K32" s="15">
        <v>42535</v>
      </c>
      <c r="L32" s="10" t="s">
        <v>36</v>
      </c>
    </row>
    <row r="33" spans="1:12" x14ac:dyDescent="0.25">
      <c r="A33" s="8" t="s">
        <v>15</v>
      </c>
      <c r="B33" t="s">
        <v>94</v>
      </c>
      <c r="C33" s="10" t="s">
        <v>41</v>
      </c>
      <c r="D33" s="11" t="str">
        <f>IF(ISBLANK(C33),"",VLOOKUP(C33,[1]Obce_JM!$A$1:$E$890,5,FALSE))</f>
        <v>00285455</v>
      </c>
      <c r="E33" t="s">
        <v>95</v>
      </c>
      <c r="F33" s="11" t="str">
        <f>IF(ISBLANK(E33),"",VLOOKUP(E33,[1]Obce_JM!$A$1:$E$890,5,FALSE))</f>
        <v>00544710</v>
      </c>
      <c r="G33" s="10" t="s">
        <v>32</v>
      </c>
      <c r="H33" s="13"/>
      <c r="I33" s="14" t="s">
        <v>20</v>
      </c>
      <c r="J33" s="14" t="s">
        <v>26</v>
      </c>
      <c r="K33" s="15">
        <v>42535</v>
      </c>
      <c r="L33" s="10" t="s">
        <v>43</v>
      </c>
    </row>
    <row r="34" spans="1:12" x14ac:dyDescent="0.25">
      <c r="A34" s="8" t="s">
        <v>15</v>
      </c>
      <c r="B34" t="s">
        <v>96</v>
      </c>
      <c r="C34" t="s">
        <v>30</v>
      </c>
      <c r="D34" s="11" t="str">
        <f>IF(ISBLANK(C34),"",VLOOKUP(C34,[1]Obce_JM!$A$1:$E$890,5,FALSE))</f>
        <v>00285030</v>
      </c>
      <c r="E34" t="s">
        <v>97</v>
      </c>
      <c r="F34" s="11" t="str">
        <f>IF(ISBLANK(E34),"",VLOOKUP(E34,[1]Obce_JM!$A$1:$E$890,5,FALSE))</f>
        <v>00284793</v>
      </c>
      <c r="G34" s="10" t="s">
        <v>98</v>
      </c>
      <c r="H34" s="13"/>
      <c r="I34" s="14" t="s">
        <v>20</v>
      </c>
      <c r="J34" s="14">
        <v>3</v>
      </c>
      <c r="K34" s="15">
        <v>42532</v>
      </c>
      <c r="L34" s="10" t="s">
        <v>21</v>
      </c>
    </row>
    <row r="35" spans="1:12" x14ac:dyDescent="0.25">
      <c r="A35" s="8" t="s">
        <v>15</v>
      </c>
      <c r="B35" t="s">
        <v>99</v>
      </c>
      <c r="C35" t="s">
        <v>30</v>
      </c>
      <c r="D35" s="11" t="str">
        <f>IF(ISBLANK(C35),"",VLOOKUP(C35,[1]Obce_JM!$A$1:$E$890,5,FALSE))</f>
        <v>00285030</v>
      </c>
      <c r="E35" t="s">
        <v>31</v>
      </c>
      <c r="F35" s="11" t="str">
        <f>IF(ISBLANK(E35),"",VLOOKUP(E35,[1]Obce_JM!$A$1:$E$890,5,FALSE))</f>
        <v>00285374</v>
      </c>
      <c r="G35" s="10" t="s">
        <v>32</v>
      </c>
      <c r="H35" s="13"/>
      <c r="I35" s="14" t="s">
        <v>20</v>
      </c>
      <c r="J35" s="14">
        <v>3</v>
      </c>
      <c r="K35" s="15">
        <v>42532</v>
      </c>
      <c r="L35" s="10" t="s">
        <v>21</v>
      </c>
    </row>
    <row r="36" spans="1:12" x14ac:dyDescent="0.25">
      <c r="A36" s="8" t="s">
        <v>15</v>
      </c>
      <c r="B36" t="s">
        <v>100</v>
      </c>
      <c r="C36" t="s">
        <v>80</v>
      </c>
      <c r="D36" s="11">
        <f>IF(ISBLANK(C36),"",VLOOKUP(C36,[1]Obce_JM!$A$1:$E$890,5,FALSE))</f>
        <v>292311</v>
      </c>
      <c r="E36" t="s">
        <v>101</v>
      </c>
      <c r="F36" s="11">
        <f>IF(ISBLANK(E36),"",VLOOKUP(E36,[1]Obce_JM!$A$1:$E$890,5,FALSE))</f>
        <v>292168</v>
      </c>
      <c r="G36" s="10" t="s">
        <v>32</v>
      </c>
      <c r="H36" s="13"/>
      <c r="I36" s="14" t="s">
        <v>20</v>
      </c>
      <c r="J36" s="14" t="s">
        <v>26</v>
      </c>
      <c r="K36" s="15">
        <v>42532</v>
      </c>
      <c r="L36" s="10" t="s">
        <v>28</v>
      </c>
    </row>
    <row r="37" spans="1:12" x14ac:dyDescent="0.25">
      <c r="A37" s="8" t="s">
        <v>15</v>
      </c>
      <c r="B37" t="s">
        <v>102</v>
      </c>
      <c r="C37" t="s">
        <v>80</v>
      </c>
      <c r="D37" s="11">
        <f>IF(ISBLANK(C37),"",VLOOKUP(C37,[1]Obce_JM!$A$1:$E$890,5,FALSE))</f>
        <v>292311</v>
      </c>
      <c r="E37" t="s">
        <v>103</v>
      </c>
      <c r="F37" s="11" t="str">
        <f>IF(ISBLANK(E37),"",VLOOKUP(E37,[1]Obce_JM!$A$1:$E$890,5,FALSE))</f>
        <v>00542423</v>
      </c>
      <c r="G37" s="10" t="s">
        <v>32</v>
      </c>
      <c r="H37" s="13"/>
      <c r="I37" s="14" t="s">
        <v>20</v>
      </c>
      <c r="J37" s="14" t="s">
        <v>26</v>
      </c>
      <c r="K37" s="15">
        <v>42531</v>
      </c>
      <c r="L37" s="10" t="s">
        <v>28</v>
      </c>
    </row>
    <row r="38" spans="1:12" x14ac:dyDescent="0.25">
      <c r="A38" s="8" t="s">
        <v>15</v>
      </c>
      <c r="B38" t="s">
        <v>104</v>
      </c>
      <c r="C38" t="s">
        <v>59</v>
      </c>
      <c r="D38" s="11" t="str">
        <f>IF(ISBLANK(C38),"",VLOOKUP(C38,[1]Obce_JM!$A$1:$E$890,5,FALSE))</f>
        <v>00283061</v>
      </c>
      <c r="E38" t="s">
        <v>105</v>
      </c>
      <c r="F38" s="11">
        <f>IF(ISBLANK(E38),"",VLOOKUP(E38,[1]Obce_JM!$A$1:$E$890,5,FALSE))</f>
        <v>637530</v>
      </c>
      <c r="G38" s="10" t="s">
        <v>32</v>
      </c>
      <c r="H38" s="13"/>
      <c r="I38" s="14" t="s">
        <v>20</v>
      </c>
      <c r="J38" s="14" t="s">
        <v>26</v>
      </c>
      <c r="K38" s="15">
        <v>42529</v>
      </c>
      <c r="L38" s="10" t="s">
        <v>21</v>
      </c>
    </row>
    <row r="39" spans="1:12" x14ac:dyDescent="0.25">
      <c r="A39" s="8" t="s">
        <v>15</v>
      </c>
      <c r="B39" t="s">
        <v>106</v>
      </c>
      <c r="C39" t="s">
        <v>59</v>
      </c>
      <c r="D39" s="11" t="str">
        <f>IF(ISBLANK(C39),"",VLOOKUP(C39,[1]Obce_JM!$A$1:$E$890,5,FALSE))</f>
        <v>00283061</v>
      </c>
      <c r="E39" t="s">
        <v>107</v>
      </c>
      <c r="F39" s="11" t="str">
        <f>IF(ISBLANK(E39),"",VLOOKUP(E39,[1]Obce_JM!$A$1:$E$890,5,FALSE))</f>
        <v>00283746</v>
      </c>
      <c r="G39" s="10" t="s">
        <v>32</v>
      </c>
      <c r="H39" s="13"/>
      <c r="I39" s="14" t="s">
        <v>20</v>
      </c>
      <c r="J39" s="14" t="s">
        <v>26</v>
      </c>
      <c r="K39" s="15">
        <v>42529</v>
      </c>
      <c r="L39" s="10" t="s">
        <v>21</v>
      </c>
    </row>
    <row r="40" spans="1:12" x14ac:dyDescent="0.25">
      <c r="A40" s="8" t="s">
        <v>15</v>
      </c>
      <c r="B40" t="s">
        <v>108</v>
      </c>
      <c r="C40" t="s">
        <v>59</v>
      </c>
      <c r="D40" s="11" t="str">
        <f>IF(ISBLANK(C40),"",VLOOKUP(C40,[1]Obce_JM!$A$1:$E$890,5,FALSE))</f>
        <v>00283061</v>
      </c>
      <c r="E40" t="s">
        <v>107</v>
      </c>
      <c r="F40" s="11" t="str">
        <f>IF(ISBLANK(E40),"",VLOOKUP(E40,[1]Obce_JM!$A$1:$E$890,5,FALSE))</f>
        <v>00283746</v>
      </c>
      <c r="G40" s="10" t="s">
        <v>32</v>
      </c>
      <c r="H40" s="13"/>
      <c r="I40" s="14" t="s">
        <v>20</v>
      </c>
      <c r="J40" s="14" t="s">
        <v>26</v>
      </c>
      <c r="K40" s="15">
        <v>42529</v>
      </c>
      <c r="L40" s="10" t="s">
        <v>21</v>
      </c>
    </row>
    <row r="41" spans="1:12" x14ac:dyDescent="0.25">
      <c r="A41" s="8" t="s">
        <v>15</v>
      </c>
      <c r="B41" t="s">
        <v>109</v>
      </c>
      <c r="C41" t="s">
        <v>59</v>
      </c>
      <c r="D41" s="11" t="str">
        <f>IF(ISBLANK(C41),"",VLOOKUP(C41,[1]Obce_JM!$A$1:$E$890,5,FALSE))</f>
        <v>00283061</v>
      </c>
      <c r="E41" t="s">
        <v>110</v>
      </c>
      <c r="F41" s="11" t="str">
        <f>IF(ISBLANK(E41),"",VLOOKUP(E41,[1]Obce_JM!$A$1:$E$890,5,FALSE))</f>
        <v>00283649</v>
      </c>
      <c r="G41" s="10" t="s">
        <v>32</v>
      </c>
      <c r="H41" s="13"/>
      <c r="I41" s="14" t="s">
        <v>20</v>
      </c>
      <c r="J41" s="14" t="s">
        <v>26</v>
      </c>
      <c r="K41" s="15">
        <v>42529</v>
      </c>
      <c r="L41" s="10" t="s">
        <v>21</v>
      </c>
    </row>
    <row r="42" spans="1:12" x14ac:dyDescent="0.25">
      <c r="A42" t="s">
        <v>15</v>
      </c>
      <c r="B42" t="s">
        <v>111</v>
      </c>
      <c r="C42" s="18" t="s">
        <v>59</v>
      </c>
      <c r="D42" s="11" t="str">
        <f>IF(ISBLANK(C42),"",VLOOKUP(C42,[1]Obce_JM!$A$1:$E$890,5,FALSE))</f>
        <v>00283061</v>
      </c>
      <c r="E42" s="18" t="s">
        <v>60</v>
      </c>
      <c r="F42" s="19">
        <v>283550</v>
      </c>
      <c r="G42" t="s">
        <v>112</v>
      </c>
      <c r="I42" s="20" t="s">
        <v>20</v>
      </c>
      <c r="J42" s="20" t="s">
        <v>26</v>
      </c>
      <c r="K42" s="21">
        <v>42517</v>
      </c>
      <c r="L42" s="22" t="s">
        <v>28</v>
      </c>
    </row>
    <row r="43" spans="1:12" x14ac:dyDescent="0.25">
      <c r="A43" t="s">
        <v>15</v>
      </c>
      <c r="B43" t="s">
        <v>113</v>
      </c>
      <c r="C43" s="18" t="s">
        <v>45</v>
      </c>
      <c r="D43" s="11" t="str">
        <f>IF(ISBLANK(C43),"",VLOOKUP(C43,[1]Obce_JM!$A$1:$E$890,5,FALSE))</f>
        <v>00282651</v>
      </c>
      <c r="E43" s="18" t="s">
        <v>114</v>
      </c>
      <c r="F43" s="19">
        <v>488151</v>
      </c>
      <c r="G43" t="s">
        <v>47</v>
      </c>
      <c r="I43" s="20" t="s">
        <v>48</v>
      </c>
      <c r="J43" s="20" t="s">
        <v>26</v>
      </c>
      <c r="K43" s="21">
        <v>42524</v>
      </c>
      <c r="L43" s="22" t="s">
        <v>21</v>
      </c>
    </row>
    <row r="44" spans="1:12" x14ac:dyDescent="0.25">
      <c r="A44" t="s">
        <v>15</v>
      </c>
      <c r="B44" t="s">
        <v>115</v>
      </c>
      <c r="C44" s="18" t="s">
        <v>64</v>
      </c>
      <c r="D44" s="11" t="str">
        <f>IF(ISBLANK(C44),"",VLOOKUP(C44,[1]Obce_JM!$A$1:$E$890,5,FALSE))</f>
        <v>00282481</v>
      </c>
      <c r="E44" s="18" t="s">
        <v>116</v>
      </c>
      <c r="F44" s="19">
        <v>282537</v>
      </c>
      <c r="G44" s="18" t="s">
        <v>32</v>
      </c>
      <c r="I44" s="20" t="s">
        <v>20</v>
      </c>
      <c r="J44" s="20" t="s">
        <v>26</v>
      </c>
      <c r="K44" s="21">
        <v>42508</v>
      </c>
      <c r="L44" s="22" t="s">
        <v>117</v>
      </c>
    </row>
    <row r="45" spans="1:12" x14ac:dyDescent="0.25">
      <c r="A45" t="s">
        <v>15</v>
      </c>
      <c r="B45" t="s">
        <v>118</v>
      </c>
      <c r="C45" s="18" t="s">
        <v>45</v>
      </c>
      <c r="D45" s="11" t="str">
        <f>IF(ISBLANK(C45),"",VLOOKUP(C45,[1]Obce_JM!$A$1:$E$890,5,FALSE))</f>
        <v>00282651</v>
      </c>
      <c r="E45" s="18" t="s">
        <v>46</v>
      </c>
      <c r="F45" s="19">
        <v>362981</v>
      </c>
      <c r="G45" s="18" t="s">
        <v>47</v>
      </c>
      <c r="I45" s="20" t="s">
        <v>48</v>
      </c>
      <c r="J45" s="20" t="s">
        <v>26</v>
      </c>
      <c r="K45" s="21">
        <v>42518</v>
      </c>
      <c r="L45" s="22" t="s">
        <v>21</v>
      </c>
    </row>
    <row r="46" spans="1:12" x14ac:dyDescent="0.25">
      <c r="A46" t="s">
        <v>15</v>
      </c>
      <c r="B46" t="s">
        <v>119</v>
      </c>
      <c r="C46" s="18" t="s">
        <v>30</v>
      </c>
      <c r="D46" s="11" t="str">
        <f>IF(ISBLANK(C46),"",VLOOKUP(C46,[1]Obce_JM!$A$1:$E$890,5,FALSE))</f>
        <v>00285030</v>
      </c>
      <c r="E46" s="18" t="s">
        <v>120</v>
      </c>
      <c r="F46" s="19">
        <v>285072</v>
      </c>
      <c r="G46" s="18" t="s">
        <v>98</v>
      </c>
      <c r="I46" s="20" t="s">
        <v>20</v>
      </c>
      <c r="J46" s="20">
        <v>3</v>
      </c>
      <c r="K46" s="21">
        <v>42516</v>
      </c>
      <c r="L46" s="22" t="s">
        <v>28</v>
      </c>
    </row>
    <row r="47" spans="1:12" x14ac:dyDescent="0.25">
      <c r="A47" t="s">
        <v>15</v>
      </c>
      <c r="B47" t="s">
        <v>121</v>
      </c>
      <c r="C47" s="18" t="s">
        <v>41</v>
      </c>
      <c r="D47" s="11" t="str">
        <f>IF(ISBLANK(C47),"",VLOOKUP(C47,[1]Obce_JM!$A$1:$E$890,5,FALSE))</f>
        <v>00285455</v>
      </c>
      <c r="E47" s="18" t="s">
        <v>122</v>
      </c>
      <c r="F47" s="19">
        <v>285412</v>
      </c>
      <c r="G47" s="18" t="s">
        <v>32</v>
      </c>
      <c r="I47" s="20" t="s">
        <v>20</v>
      </c>
      <c r="J47" s="20" t="s">
        <v>26</v>
      </c>
      <c r="K47" s="21">
        <v>42516</v>
      </c>
      <c r="L47" s="22" t="s">
        <v>28</v>
      </c>
    </row>
    <row r="48" spans="1:12" x14ac:dyDescent="0.25">
      <c r="A48" t="s">
        <v>15</v>
      </c>
      <c r="B48" t="s">
        <v>123</v>
      </c>
      <c r="C48" s="18" t="s">
        <v>41</v>
      </c>
      <c r="D48" s="11" t="str">
        <f>IF(ISBLANK(C48),"",VLOOKUP(C48,[1]Obce_JM!$A$1:$E$890,5,FALSE))</f>
        <v>00285455</v>
      </c>
      <c r="E48" s="18" t="s">
        <v>42</v>
      </c>
      <c r="F48" s="19">
        <v>544701</v>
      </c>
      <c r="G48" s="18" t="s">
        <v>25</v>
      </c>
      <c r="I48" s="20" t="s">
        <v>20</v>
      </c>
      <c r="J48" s="20" t="s">
        <v>26</v>
      </c>
      <c r="K48" s="21">
        <v>42516</v>
      </c>
      <c r="L48" s="22" t="s">
        <v>28</v>
      </c>
    </row>
    <row r="49" spans="1:12" x14ac:dyDescent="0.25">
      <c r="A49" t="s">
        <v>15</v>
      </c>
      <c r="B49" t="s">
        <v>124</v>
      </c>
      <c r="C49" s="18" t="s">
        <v>34</v>
      </c>
      <c r="D49" s="11" t="str">
        <f>IF(ISBLANK(C49),"",VLOOKUP(C49,[1]Obce_JM!$A$1:$E$890,5,FALSE))</f>
        <v>00279978</v>
      </c>
      <c r="E49" s="18" t="s">
        <v>125</v>
      </c>
      <c r="F49" s="19">
        <v>280330</v>
      </c>
      <c r="G49" s="18" t="s">
        <v>32</v>
      </c>
      <c r="I49" s="20" t="s">
        <v>20</v>
      </c>
      <c r="J49" s="20">
        <v>1</v>
      </c>
      <c r="K49" s="21">
        <v>42515</v>
      </c>
      <c r="L49" s="22" t="s">
        <v>117</v>
      </c>
    </row>
    <row r="50" spans="1:12" x14ac:dyDescent="0.25">
      <c r="A50" t="s">
        <v>15</v>
      </c>
      <c r="B50" t="s">
        <v>126</v>
      </c>
      <c r="C50" s="18" t="s">
        <v>41</v>
      </c>
      <c r="D50" s="11" t="str">
        <f>IF(ISBLANK(C50),"",VLOOKUP(C50,[1]Obce_JM!$A$1:$E$890,5,FALSE))</f>
        <v>00285455</v>
      </c>
      <c r="E50" s="18" t="s">
        <v>95</v>
      </c>
      <c r="F50" s="19">
        <v>544710</v>
      </c>
      <c r="G50" s="18" t="s">
        <v>25</v>
      </c>
      <c r="I50" s="20" t="s">
        <v>20</v>
      </c>
      <c r="J50" s="20" t="s">
        <v>26</v>
      </c>
      <c r="K50" s="21">
        <v>42514</v>
      </c>
      <c r="L50" s="22" t="s">
        <v>28</v>
      </c>
    </row>
    <row r="51" spans="1:12" x14ac:dyDescent="0.25">
      <c r="A51" t="s">
        <v>15</v>
      </c>
      <c r="B51" t="s">
        <v>127</v>
      </c>
      <c r="C51" s="18" t="s">
        <v>41</v>
      </c>
      <c r="D51" s="11" t="str">
        <f>IF(ISBLANK(C51),"",VLOOKUP(C51,[1]Obce_JM!$A$1:$E$890,5,FALSE))</f>
        <v>00285455</v>
      </c>
      <c r="E51" s="18" t="s">
        <v>42</v>
      </c>
      <c r="F51" s="19">
        <v>544701</v>
      </c>
      <c r="G51" s="18" t="s">
        <v>32</v>
      </c>
      <c r="I51" s="20" t="s">
        <v>20</v>
      </c>
      <c r="J51" s="20" t="s">
        <v>26</v>
      </c>
      <c r="K51" s="21">
        <v>42511</v>
      </c>
      <c r="L51" s="22" t="s">
        <v>28</v>
      </c>
    </row>
    <row r="52" spans="1:12" x14ac:dyDescent="0.25">
      <c r="A52" t="s">
        <v>15</v>
      </c>
      <c r="B52" t="s">
        <v>128</v>
      </c>
      <c r="C52" s="18" t="s">
        <v>90</v>
      </c>
      <c r="D52" s="11" t="str">
        <f>IF(ISBLANK(C52),"",VLOOKUP(C52,[1]Obce_JM!$A$1:$E$890,5,FALSE))</f>
        <v>00282707</v>
      </c>
      <c r="E52" s="18" t="s">
        <v>129</v>
      </c>
      <c r="F52" s="19">
        <v>362841</v>
      </c>
      <c r="G52" s="18" t="s">
        <v>32</v>
      </c>
      <c r="I52" s="20" t="s">
        <v>20</v>
      </c>
      <c r="J52" s="20" t="s">
        <v>26</v>
      </c>
      <c r="K52" s="21">
        <v>42511</v>
      </c>
      <c r="L52" s="22" t="s">
        <v>117</v>
      </c>
    </row>
    <row r="53" spans="1:12" x14ac:dyDescent="0.25">
      <c r="A53" t="s">
        <v>15</v>
      </c>
      <c r="B53" t="s">
        <v>130</v>
      </c>
      <c r="C53" s="18" t="s">
        <v>30</v>
      </c>
      <c r="D53" s="11" t="str">
        <f>IF(ISBLANK(C53),"",VLOOKUP(C53,[1]Obce_JM!$A$1:$E$890,5,FALSE))</f>
        <v>00285030</v>
      </c>
      <c r="E53" s="18" t="s">
        <v>131</v>
      </c>
      <c r="F53" s="19">
        <v>285358</v>
      </c>
      <c r="G53" s="18" t="s">
        <v>32</v>
      </c>
      <c r="I53" s="20" t="s">
        <v>20</v>
      </c>
      <c r="J53" s="20">
        <v>3</v>
      </c>
      <c r="K53" s="21">
        <v>42511</v>
      </c>
      <c r="L53" s="22" t="s">
        <v>21</v>
      </c>
    </row>
    <row r="54" spans="1:12" x14ac:dyDescent="0.25">
      <c r="A54" t="s">
        <v>15</v>
      </c>
      <c r="B54" t="s">
        <v>132</v>
      </c>
      <c r="C54" s="18" t="s">
        <v>38</v>
      </c>
      <c r="D54" s="11" t="str">
        <f>IF(ISBLANK(C54),"",VLOOKUP(C54,[1]Obce_JM!$A$1:$E$890,5,FALSE))</f>
        <v>00283193</v>
      </c>
      <c r="E54" s="18" t="s">
        <v>39</v>
      </c>
      <c r="F54" s="19">
        <v>283401</v>
      </c>
      <c r="G54" s="18" t="s">
        <v>32</v>
      </c>
      <c r="I54" s="20" t="s">
        <v>20</v>
      </c>
      <c r="J54" s="20" t="s">
        <v>26</v>
      </c>
      <c r="K54" s="21">
        <v>42511</v>
      </c>
      <c r="L54" s="22" t="s">
        <v>21</v>
      </c>
    </row>
    <row r="55" spans="1:12" x14ac:dyDescent="0.25">
      <c r="A55" t="s">
        <v>15</v>
      </c>
      <c r="B55" t="s">
        <v>133</v>
      </c>
      <c r="C55" s="18" t="s">
        <v>80</v>
      </c>
      <c r="D55" s="11">
        <f>IF(ISBLANK(C55),"",VLOOKUP(C55,[1]Obce_JM!$A$1:$E$890,5,FALSE))</f>
        <v>292311</v>
      </c>
      <c r="E55" s="18" t="s">
        <v>134</v>
      </c>
      <c r="F55" s="19">
        <v>292052</v>
      </c>
      <c r="G55" s="18" t="s">
        <v>32</v>
      </c>
      <c r="I55" s="20" t="s">
        <v>20</v>
      </c>
      <c r="J55" s="20" t="s">
        <v>26</v>
      </c>
      <c r="K55" s="21">
        <v>42510</v>
      </c>
      <c r="L55" s="22" t="s">
        <v>21</v>
      </c>
    </row>
    <row r="56" spans="1:12" x14ac:dyDescent="0.25">
      <c r="A56" t="s">
        <v>15</v>
      </c>
      <c r="B56" t="s">
        <v>135</v>
      </c>
      <c r="C56" s="18" t="s">
        <v>80</v>
      </c>
      <c r="D56" s="11">
        <f>IF(ISBLANK(C56),"",VLOOKUP(C56,[1]Obce_JM!$A$1:$E$890,5,FALSE))</f>
        <v>292311</v>
      </c>
      <c r="E56" s="18" t="s">
        <v>136</v>
      </c>
      <c r="F56" s="19">
        <v>291650</v>
      </c>
      <c r="G56" s="18" t="s">
        <v>32</v>
      </c>
      <c r="I56" s="20" t="s">
        <v>20</v>
      </c>
      <c r="J56" s="20" t="s">
        <v>26</v>
      </c>
      <c r="K56" s="21">
        <v>42509</v>
      </c>
      <c r="L56" s="22" t="s">
        <v>21</v>
      </c>
    </row>
    <row r="57" spans="1:12" x14ac:dyDescent="0.25">
      <c r="A57" t="s">
        <v>15</v>
      </c>
      <c r="B57" t="s">
        <v>137</v>
      </c>
      <c r="C57" s="18" t="s">
        <v>80</v>
      </c>
      <c r="D57" s="11">
        <f>IF(ISBLANK(C57),"",VLOOKUP(C57,[1]Obce_JM!$A$1:$E$890,5,FALSE))</f>
        <v>292311</v>
      </c>
      <c r="E57" s="18" t="s">
        <v>138</v>
      </c>
      <c r="F57" s="19">
        <v>291943</v>
      </c>
      <c r="G57" s="18" t="s">
        <v>32</v>
      </c>
      <c r="I57" s="20" t="s">
        <v>20</v>
      </c>
      <c r="J57" s="20" t="s">
        <v>26</v>
      </c>
      <c r="K57" s="21">
        <v>42509</v>
      </c>
      <c r="L57" s="22" t="s">
        <v>21</v>
      </c>
    </row>
    <row r="58" spans="1:12" x14ac:dyDescent="0.25">
      <c r="A58" t="s">
        <v>15</v>
      </c>
      <c r="B58" t="s">
        <v>139</v>
      </c>
      <c r="C58" s="18" t="s">
        <v>80</v>
      </c>
      <c r="D58" s="11">
        <f>IF(ISBLANK(C58),"",VLOOKUP(C58,[1]Obce_JM!$A$1:$E$890,5,FALSE))</f>
        <v>292311</v>
      </c>
      <c r="E58" s="18" t="s">
        <v>140</v>
      </c>
      <c r="F58" s="19">
        <v>292419</v>
      </c>
      <c r="G58" s="18" t="s">
        <v>32</v>
      </c>
      <c r="I58" s="20" t="s">
        <v>20</v>
      </c>
      <c r="J58" s="20" t="s">
        <v>26</v>
      </c>
      <c r="K58" s="21">
        <v>42509</v>
      </c>
      <c r="L58" s="22" t="s">
        <v>21</v>
      </c>
    </row>
    <row r="59" spans="1:12" x14ac:dyDescent="0.25">
      <c r="A59" t="s">
        <v>15</v>
      </c>
      <c r="B59" t="s">
        <v>141</v>
      </c>
      <c r="C59" s="18" t="s">
        <v>90</v>
      </c>
      <c r="D59" s="11" t="str">
        <f>IF(ISBLANK(C59),"",VLOOKUP(C59,[1]Obce_JM!$A$1:$E$890,5,FALSE))</f>
        <v>00282707</v>
      </c>
      <c r="E59" s="18" t="s">
        <v>142</v>
      </c>
      <c r="F59" s="19">
        <v>2994977</v>
      </c>
      <c r="G59" s="18" t="s">
        <v>32</v>
      </c>
      <c r="I59" s="20" t="s">
        <v>20</v>
      </c>
      <c r="J59" s="20" t="s">
        <v>26</v>
      </c>
      <c r="K59" s="21">
        <v>42503</v>
      </c>
      <c r="L59" s="22" t="s">
        <v>117</v>
      </c>
    </row>
    <row r="60" spans="1:12" x14ac:dyDescent="0.25">
      <c r="A60" t="s">
        <v>15</v>
      </c>
      <c r="B60" t="s">
        <v>143</v>
      </c>
      <c r="C60" s="18" t="s">
        <v>144</v>
      </c>
      <c r="D60" s="11" t="str">
        <f>IF(ISBLANK(C60),"",VLOOKUP(C60,[1]Obce_JM!$A$1:$E$890,5,FALSE))</f>
        <v>00279943</v>
      </c>
      <c r="E60" s="18" t="s">
        <v>145</v>
      </c>
      <c r="F60" s="19">
        <v>280097</v>
      </c>
      <c r="G60" s="18" t="s">
        <v>32</v>
      </c>
      <c r="I60" s="20" t="s">
        <v>20</v>
      </c>
      <c r="J60" s="20">
        <v>2</v>
      </c>
      <c r="K60" s="21">
        <v>42503</v>
      </c>
      <c r="L60" s="22" t="s">
        <v>28</v>
      </c>
    </row>
    <row r="61" spans="1:12" x14ac:dyDescent="0.25">
      <c r="A61" t="s">
        <v>15</v>
      </c>
      <c r="B61" t="s">
        <v>146</v>
      </c>
      <c r="C61" s="18" t="s">
        <v>23</v>
      </c>
      <c r="D61" s="23">
        <v>284891</v>
      </c>
      <c r="E61" s="18" t="s">
        <v>147</v>
      </c>
      <c r="F61" s="19">
        <v>488461</v>
      </c>
      <c r="G61" s="18" t="s">
        <v>112</v>
      </c>
      <c r="I61" s="20" t="s">
        <v>20</v>
      </c>
      <c r="J61" s="20">
        <v>2</v>
      </c>
      <c r="K61" s="21">
        <v>42503</v>
      </c>
      <c r="L61" s="22" t="s">
        <v>28</v>
      </c>
    </row>
    <row r="62" spans="1:12" x14ac:dyDescent="0.25">
      <c r="A62" t="s">
        <v>15</v>
      </c>
      <c r="B62" t="s">
        <v>148</v>
      </c>
      <c r="C62" s="18" t="s">
        <v>38</v>
      </c>
      <c r="D62" s="23">
        <v>283193</v>
      </c>
      <c r="E62" s="18" t="s">
        <v>149</v>
      </c>
      <c r="F62" s="19">
        <v>283738</v>
      </c>
      <c r="G62" s="18" t="s">
        <v>32</v>
      </c>
      <c r="I62" s="20" t="s">
        <v>20</v>
      </c>
      <c r="J62" s="20" t="s">
        <v>26</v>
      </c>
      <c r="K62" s="21">
        <v>42501</v>
      </c>
      <c r="L62" s="22" t="s">
        <v>21</v>
      </c>
    </row>
    <row r="63" spans="1:12" x14ac:dyDescent="0.25">
      <c r="A63" t="s">
        <v>15</v>
      </c>
      <c r="B63" t="s">
        <v>150</v>
      </c>
      <c r="C63" s="18" t="s">
        <v>45</v>
      </c>
      <c r="D63" s="23">
        <v>282651</v>
      </c>
      <c r="E63" s="18" t="s">
        <v>151</v>
      </c>
      <c r="F63" s="19">
        <v>282278</v>
      </c>
      <c r="G63" s="18" t="s">
        <v>32</v>
      </c>
      <c r="I63" s="20" t="s">
        <v>20</v>
      </c>
      <c r="J63" s="20" t="s">
        <v>26</v>
      </c>
      <c r="K63" s="21">
        <v>42501</v>
      </c>
      <c r="L63" s="22" t="s">
        <v>117</v>
      </c>
    </row>
    <row r="64" spans="1:12" x14ac:dyDescent="0.25">
      <c r="A64" t="s">
        <v>15</v>
      </c>
      <c r="B64" t="s">
        <v>152</v>
      </c>
      <c r="C64" s="18" t="s">
        <v>41</v>
      </c>
      <c r="D64" s="23">
        <v>285455</v>
      </c>
      <c r="E64" s="18" t="s">
        <v>153</v>
      </c>
      <c r="F64" s="19">
        <v>285480</v>
      </c>
      <c r="G64" s="18" t="s">
        <v>32</v>
      </c>
      <c r="I64" s="20" t="s">
        <v>20</v>
      </c>
      <c r="J64" s="20" t="s">
        <v>26</v>
      </c>
      <c r="K64" s="21">
        <v>42501</v>
      </c>
      <c r="L64" s="22" t="s">
        <v>28</v>
      </c>
    </row>
    <row r="65" spans="1:12" x14ac:dyDescent="0.25">
      <c r="A65" t="s">
        <v>15</v>
      </c>
      <c r="B65" t="s">
        <v>154</v>
      </c>
      <c r="C65" s="18" t="s">
        <v>45</v>
      </c>
      <c r="D65" s="23">
        <v>282651</v>
      </c>
      <c r="E65" s="18" t="s">
        <v>155</v>
      </c>
      <c r="F65" s="19">
        <v>281603</v>
      </c>
      <c r="G65" s="18" t="s">
        <v>32</v>
      </c>
      <c r="I65" s="20" t="s">
        <v>20</v>
      </c>
      <c r="J65" s="20" t="s">
        <v>26</v>
      </c>
      <c r="K65" s="21">
        <v>42500</v>
      </c>
      <c r="L65" s="22" t="s">
        <v>117</v>
      </c>
    </row>
    <row r="66" spans="1:12" x14ac:dyDescent="0.25">
      <c r="A66" t="s">
        <v>15</v>
      </c>
      <c r="B66" t="s">
        <v>156</v>
      </c>
      <c r="C66" s="18" t="s">
        <v>45</v>
      </c>
      <c r="D66" s="23">
        <v>282651</v>
      </c>
      <c r="E66" s="18" t="s">
        <v>155</v>
      </c>
      <c r="F66" s="19">
        <v>281603</v>
      </c>
      <c r="G66" s="18" t="s">
        <v>47</v>
      </c>
      <c r="I66" s="20" t="s">
        <v>48</v>
      </c>
      <c r="J66" s="20" t="s">
        <v>26</v>
      </c>
      <c r="K66" s="21">
        <v>42500</v>
      </c>
      <c r="L66" s="22" t="s">
        <v>21</v>
      </c>
    </row>
    <row r="67" spans="1:12" x14ac:dyDescent="0.25">
      <c r="A67" t="s">
        <v>15</v>
      </c>
      <c r="B67" t="s">
        <v>157</v>
      </c>
      <c r="C67" s="18" t="s">
        <v>23</v>
      </c>
      <c r="D67" s="23">
        <v>284891</v>
      </c>
      <c r="E67" s="18" t="s">
        <v>158</v>
      </c>
      <c r="F67" s="19">
        <v>285218</v>
      </c>
      <c r="G67" s="18" t="s">
        <v>32</v>
      </c>
      <c r="I67" s="20" t="s">
        <v>20</v>
      </c>
      <c r="J67" s="20" t="s">
        <v>26</v>
      </c>
      <c r="K67" s="21">
        <v>42500</v>
      </c>
      <c r="L67" s="22" t="s">
        <v>21</v>
      </c>
    </row>
    <row r="68" spans="1:12" x14ac:dyDescent="0.25">
      <c r="A68" t="s">
        <v>15</v>
      </c>
      <c r="B68" t="s">
        <v>159</v>
      </c>
      <c r="C68" s="18" t="s">
        <v>45</v>
      </c>
      <c r="D68" s="23">
        <v>282651</v>
      </c>
      <c r="E68" s="18" t="s">
        <v>160</v>
      </c>
      <c r="F68" s="19">
        <v>282952</v>
      </c>
      <c r="G68" s="18" t="s">
        <v>32</v>
      </c>
      <c r="I68" s="20" t="s">
        <v>20</v>
      </c>
      <c r="J68" s="20" t="s">
        <v>26</v>
      </c>
      <c r="K68" s="21">
        <v>42480</v>
      </c>
      <c r="L68" s="22" t="s">
        <v>117</v>
      </c>
    </row>
    <row r="69" spans="1:12" x14ac:dyDescent="0.25">
      <c r="A69" t="s">
        <v>15</v>
      </c>
      <c r="B69" t="s">
        <v>161</v>
      </c>
      <c r="C69" s="18" t="s">
        <v>45</v>
      </c>
      <c r="D69" s="23">
        <v>282651</v>
      </c>
      <c r="E69" s="18" t="s">
        <v>162</v>
      </c>
      <c r="F69" s="19">
        <v>282111</v>
      </c>
      <c r="G69" s="18" t="s">
        <v>47</v>
      </c>
      <c r="I69" s="20" t="s">
        <v>48</v>
      </c>
      <c r="J69" s="20" t="s">
        <v>26</v>
      </c>
      <c r="K69" s="21">
        <v>42478</v>
      </c>
      <c r="L69" s="22" t="s">
        <v>21</v>
      </c>
    </row>
    <row r="70" spans="1:12" x14ac:dyDescent="0.25">
      <c r="A70" t="s">
        <v>15</v>
      </c>
      <c r="B70" t="s">
        <v>163</v>
      </c>
      <c r="C70" s="18" t="s">
        <v>59</v>
      </c>
      <c r="D70" s="23">
        <v>283061</v>
      </c>
      <c r="E70" s="18" t="s">
        <v>164</v>
      </c>
      <c r="F70" s="19">
        <v>283568</v>
      </c>
      <c r="G70" s="18" t="s">
        <v>32</v>
      </c>
      <c r="I70" s="20" t="s">
        <v>20</v>
      </c>
      <c r="J70" s="20" t="s">
        <v>26</v>
      </c>
      <c r="K70" s="21">
        <v>42478</v>
      </c>
      <c r="L70" s="22" t="s">
        <v>28</v>
      </c>
    </row>
    <row r="71" spans="1:12" x14ac:dyDescent="0.25">
      <c r="A71" t="s">
        <v>15</v>
      </c>
      <c r="B71" t="s">
        <v>165</v>
      </c>
      <c r="C71" s="18" t="s">
        <v>45</v>
      </c>
      <c r="D71" s="23">
        <v>282651</v>
      </c>
      <c r="E71" s="18" t="s">
        <v>166</v>
      </c>
      <c r="F71" s="19">
        <v>282243</v>
      </c>
      <c r="G71" s="18" t="s">
        <v>32</v>
      </c>
      <c r="I71" s="20" t="s">
        <v>20</v>
      </c>
      <c r="J71" s="20" t="s">
        <v>26</v>
      </c>
      <c r="K71" s="21">
        <v>42478</v>
      </c>
      <c r="L71" s="22" t="s">
        <v>117</v>
      </c>
    </row>
    <row r="72" spans="1:12" x14ac:dyDescent="0.25">
      <c r="A72" t="s">
        <v>15</v>
      </c>
      <c r="B72" t="s">
        <v>167</v>
      </c>
      <c r="C72" s="18" t="s">
        <v>59</v>
      </c>
      <c r="D72" s="23">
        <v>283061</v>
      </c>
      <c r="E72" s="18" t="s">
        <v>168</v>
      </c>
      <c r="F72" s="19">
        <v>283495</v>
      </c>
      <c r="G72" s="18" t="s">
        <v>112</v>
      </c>
      <c r="I72" s="20" t="s">
        <v>20</v>
      </c>
      <c r="J72" s="20" t="s">
        <v>26</v>
      </c>
      <c r="K72" s="21">
        <v>42475</v>
      </c>
      <c r="L72" s="22" t="s">
        <v>28</v>
      </c>
    </row>
    <row r="73" spans="1:12" x14ac:dyDescent="0.25">
      <c r="A73" t="s">
        <v>15</v>
      </c>
      <c r="B73" t="s">
        <v>169</v>
      </c>
      <c r="C73" s="18" t="s">
        <v>59</v>
      </c>
      <c r="D73" s="23">
        <v>283061</v>
      </c>
      <c r="E73" s="18" t="s">
        <v>62</v>
      </c>
      <c r="F73" s="19">
        <v>283665</v>
      </c>
      <c r="G73" s="18" t="s">
        <v>112</v>
      </c>
      <c r="I73" s="20" t="s">
        <v>20</v>
      </c>
      <c r="J73" s="20" t="s">
        <v>26</v>
      </c>
      <c r="K73" s="21">
        <v>42475</v>
      </c>
      <c r="L73" s="22" t="s">
        <v>28</v>
      </c>
    </row>
    <row r="74" spans="1:12" x14ac:dyDescent="0.25">
      <c r="A74" t="s">
        <v>15</v>
      </c>
      <c r="B74" t="s">
        <v>170</v>
      </c>
      <c r="C74" s="18" t="s">
        <v>34</v>
      </c>
      <c r="D74" s="23">
        <v>279978</v>
      </c>
      <c r="E74" s="18" t="s">
        <v>35</v>
      </c>
      <c r="F74" s="19">
        <v>280518</v>
      </c>
      <c r="G74" s="18" t="s">
        <v>32</v>
      </c>
      <c r="I74" s="20" t="s">
        <v>20</v>
      </c>
      <c r="J74" s="20">
        <v>1</v>
      </c>
      <c r="K74" s="21">
        <v>42475</v>
      </c>
      <c r="L74" s="22" t="s">
        <v>117</v>
      </c>
    </row>
    <row r="75" spans="1:12" x14ac:dyDescent="0.25">
      <c r="A75" t="s">
        <v>15</v>
      </c>
      <c r="B75" t="s">
        <v>171</v>
      </c>
      <c r="C75" s="18" t="s">
        <v>90</v>
      </c>
      <c r="D75" s="23">
        <v>282707</v>
      </c>
      <c r="E75" s="18" t="s">
        <v>172</v>
      </c>
      <c r="F75" s="19">
        <v>365416</v>
      </c>
      <c r="G75" s="18" t="s">
        <v>32</v>
      </c>
      <c r="I75" s="20" t="s">
        <v>20</v>
      </c>
      <c r="J75" s="20" t="s">
        <v>26</v>
      </c>
      <c r="K75" s="21">
        <v>42474</v>
      </c>
      <c r="L75" s="22" t="s">
        <v>117</v>
      </c>
    </row>
    <row r="76" spans="1:12" x14ac:dyDescent="0.25">
      <c r="A76" t="s">
        <v>15</v>
      </c>
      <c r="B76" t="s">
        <v>173</v>
      </c>
      <c r="C76" s="18" t="s">
        <v>90</v>
      </c>
      <c r="D76" s="23">
        <v>282707</v>
      </c>
      <c r="E76" s="18" t="s">
        <v>174</v>
      </c>
      <c r="F76" s="19">
        <v>362883</v>
      </c>
      <c r="G76" s="18" t="s">
        <v>32</v>
      </c>
      <c r="I76" s="20" t="s">
        <v>20</v>
      </c>
      <c r="J76" s="20" t="s">
        <v>26</v>
      </c>
      <c r="K76" s="21">
        <v>42474</v>
      </c>
      <c r="L76" s="22" t="s">
        <v>117</v>
      </c>
    </row>
    <row r="77" spans="1:12" x14ac:dyDescent="0.25">
      <c r="A77" t="s">
        <v>15</v>
      </c>
      <c r="B77" t="s">
        <v>175</v>
      </c>
      <c r="C77" s="18" t="s">
        <v>90</v>
      </c>
      <c r="D77" s="23">
        <v>282707</v>
      </c>
      <c r="E77" s="18" t="s">
        <v>176</v>
      </c>
      <c r="F77" s="19">
        <v>599344</v>
      </c>
      <c r="G77" s="18" t="s">
        <v>32</v>
      </c>
      <c r="I77" s="20" t="s">
        <v>20</v>
      </c>
      <c r="J77" s="20" t="s">
        <v>26</v>
      </c>
      <c r="K77" s="21">
        <v>42474</v>
      </c>
      <c r="L77" s="22" t="s">
        <v>117</v>
      </c>
    </row>
    <row r="78" spans="1:12" x14ac:dyDescent="0.25">
      <c r="A78" t="s">
        <v>15</v>
      </c>
      <c r="B78" t="s">
        <v>177</v>
      </c>
      <c r="C78" s="18" t="s">
        <v>90</v>
      </c>
      <c r="D78" s="23">
        <v>282707</v>
      </c>
      <c r="E78" s="18" t="s">
        <v>178</v>
      </c>
      <c r="F78" s="19">
        <v>281727</v>
      </c>
      <c r="G78" s="18" t="s">
        <v>32</v>
      </c>
      <c r="I78" s="20" t="s">
        <v>20</v>
      </c>
      <c r="J78" s="20" t="s">
        <v>26</v>
      </c>
      <c r="K78" s="21">
        <v>42474</v>
      </c>
      <c r="L78" s="22" t="s">
        <v>117</v>
      </c>
    </row>
    <row r="79" spans="1:12" x14ac:dyDescent="0.25">
      <c r="A79" t="s">
        <v>15</v>
      </c>
      <c r="B79" t="s">
        <v>179</v>
      </c>
      <c r="C79" s="18" t="s">
        <v>90</v>
      </c>
      <c r="D79" s="23">
        <v>282707</v>
      </c>
      <c r="E79" s="18" t="s">
        <v>180</v>
      </c>
      <c r="F79" s="19">
        <v>366005</v>
      </c>
      <c r="G79" s="18" t="s">
        <v>32</v>
      </c>
      <c r="I79" s="20" t="s">
        <v>20</v>
      </c>
      <c r="J79" s="20" t="s">
        <v>26</v>
      </c>
      <c r="K79" s="21">
        <v>42474</v>
      </c>
      <c r="L79" s="22" t="s">
        <v>117</v>
      </c>
    </row>
    <row r="80" spans="1:12" x14ac:dyDescent="0.25">
      <c r="A80" t="s">
        <v>15</v>
      </c>
      <c r="B80" t="s">
        <v>181</v>
      </c>
      <c r="C80" s="18" t="s">
        <v>23</v>
      </c>
      <c r="D80" s="23">
        <v>284891</v>
      </c>
      <c r="E80" s="18" t="s">
        <v>24</v>
      </c>
      <c r="F80" s="19">
        <v>284815</v>
      </c>
      <c r="G80" s="18" t="s">
        <v>32</v>
      </c>
      <c r="I80" s="20" t="s">
        <v>20</v>
      </c>
      <c r="J80" s="20" t="s">
        <v>26</v>
      </c>
      <c r="K80" s="21">
        <v>42472</v>
      </c>
      <c r="L80" s="22" t="s">
        <v>21</v>
      </c>
    </row>
    <row r="81" spans="1:12" x14ac:dyDescent="0.25">
      <c r="A81" t="s">
        <v>15</v>
      </c>
      <c r="B81" t="s">
        <v>182</v>
      </c>
      <c r="C81" s="18" t="s">
        <v>23</v>
      </c>
      <c r="D81" s="23">
        <v>284891</v>
      </c>
      <c r="E81" s="18" t="s">
        <v>147</v>
      </c>
      <c r="F81" s="19">
        <v>488461</v>
      </c>
      <c r="G81" s="18" t="s">
        <v>32</v>
      </c>
      <c r="I81" s="20" t="s">
        <v>20</v>
      </c>
      <c r="J81" s="20" t="s">
        <v>26</v>
      </c>
      <c r="K81" s="21">
        <v>42472</v>
      </c>
      <c r="L81" s="22" t="s">
        <v>21</v>
      </c>
    </row>
    <row r="82" spans="1:12" x14ac:dyDescent="0.25">
      <c r="A82" t="s">
        <v>15</v>
      </c>
      <c r="B82" t="s">
        <v>183</v>
      </c>
      <c r="C82" s="18" t="s">
        <v>23</v>
      </c>
      <c r="D82" s="23">
        <v>284891</v>
      </c>
      <c r="E82" s="18" t="s">
        <v>184</v>
      </c>
      <c r="F82" s="19">
        <v>285293</v>
      </c>
      <c r="G82" s="18" t="s">
        <v>32</v>
      </c>
      <c r="I82" s="20" t="s">
        <v>20</v>
      </c>
      <c r="J82" s="20" t="s">
        <v>26</v>
      </c>
      <c r="K82" s="21">
        <v>42465</v>
      </c>
      <c r="L82" s="22" t="s">
        <v>21</v>
      </c>
    </row>
    <row r="83" spans="1:12" x14ac:dyDescent="0.25">
      <c r="A83" t="s">
        <v>15</v>
      </c>
      <c r="B83" t="s">
        <v>185</v>
      </c>
      <c r="C83" s="18" t="s">
        <v>23</v>
      </c>
      <c r="D83" s="23">
        <v>284891</v>
      </c>
      <c r="E83" s="18" t="s">
        <v>186</v>
      </c>
      <c r="F83" s="19">
        <v>284823</v>
      </c>
      <c r="G83" s="18" t="s">
        <v>32</v>
      </c>
      <c r="I83" s="20" t="s">
        <v>20</v>
      </c>
      <c r="J83" s="20" t="s">
        <v>26</v>
      </c>
      <c r="K83" s="21">
        <v>42465</v>
      </c>
      <c r="L83" s="22" t="s">
        <v>21</v>
      </c>
    </row>
    <row r="84" spans="1:12" x14ac:dyDescent="0.25">
      <c r="A84" t="s">
        <v>15</v>
      </c>
      <c r="B84" t="s">
        <v>187</v>
      </c>
      <c r="C84" s="18" t="s">
        <v>23</v>
      </c>
      <c r="D84" s="23">
        <v>284891</v>
      </c>
      <c r="E84" s="18" t="s">
        <v>188</v>
      </c>
      <c r="F84" s="19">
        <v>285145</v>
      </c>
      <c r="G84" s="18" t="s">
        <v>32</v>
      </c>
      <c r="I84" s="20" t="s">
        <v>20</v>
      </c>
      <c r="J84" s="20" t="s">
        <v>26</v>
      </c>
      <c r="K84" s="21">
        <v>42465</v>
      </c>
      <c r="L84" s="22" t="s">
        <v>21</v>
      </c>
    </row>
    <row r="85" spans="1:12" x14ac:dyDescent="0.25">
      <c r="A85" t="s">
        <v>15</v>
      </c>
      <c r="B85" t="s">
        <v>189</v>
      </c>
      <c r="C85" s="18" t="s">
        <v>23</v>
      </c>
      <c r="D85" s="23">
        <v>284891</v>
      </c>
      <c r="E85" s="18" t="s">
        <v>190</v>
      </c>
      <c r="F85" s="19">
        <v>285102</v>
      </c>
      <c r="G85" s="18" t="s">
        <v>32</v>
      </c>
      <c r="I85" s="20" t="s">
        <v>20</v>
      </c>
      <c r="J85" s="20" t="s">
        <v>26</v>
      </c>
      <c r="K85" s="21">
        <v>42465</v>
      </c>
      <c r="L85" s="22" t="s">
        <v>21</v>
      </c>
    </row>
    <row r="86" spans="1:12" x14ac:dyDescent="0.25">
      <c r="A86" t="s">
        <v>15</v>
      </c>
      <c r="B86" t="s">
        <v>191</v>
      </c>
      <c r="C86" s="18" t="s">
        <v>23</v>
      </c>
      <c r="D86" s="23">
        <v>284891</v>
      </c>
      <c r="E86" s="18" t="s">
        <v>192</v>
      </c>
      <c r="F86" s="19">
        <v>285331</v>
      </c>
      <c r="G86" s="18" t="s">
        <v>32</v>
      </c>
      <c r="I86" s="20" t="s">
        <v>20</v>
      </c>
      <c r="J86" s="20" t="s">
        <v>26</v>
      </c>
      <c r="K86" s="21">
        <v>42466</v>
      </c>
      <c r="L86" s="22" t="s">
        <v>21</v>
      </c>
    </row>
    <row r="87" spans="1:12" x14ac:dyDescent="0.25">
      <c r="A87" t="s">
        <v>15</v>
      </c>
      <c r="B87" t="s">
        <v>193</v>
      </c>
      <c r="C87" s="18" t="s">
        <v>23</v>
      </c>
      <c r="D87" s="23">
        <v>284891</v>
      </c>
      <c r="E87" s="18" t="s">
        <v>194</v>
      </c>
      <c r="F87" s="19">
        <v>44164343</v>
      </c>
      <c r="G87" s="18" t="s">
        <v>32</v>
      </c>
      <c r="I87" s="20" t="s">
        <v>20</v>
      </c>
      <c r="J87" s="20" t="s">
        <v>26</v>
      </c>
      <c r="K87" s="21">
        <v>42466</v>
      </c>
      <c r="L87" s="22" t="s">
        <v>21</v>
      </c>
    </row>
    <row r="88" spans="1:12" x14ac:dyDescent="0.25">
      <c r="A88" t="s">
        <v>15</v>
      </c>
      <c r="B88" t="s">
        <v>195</v>
      </c>
      <c r="C88" s="18" t="s">
        <v>23</v>
      </c>
      <c r="D88" s="23">
        <v>284891</v>
      </c>
      <c r="E88" s="18" t="s">
        <v>196</v>
      </c>
      <c r="F88" s="19">
        <v>285226</v>
      </c>
      <c r="G88" s="18" t="s">
        <v>32</v>
      </c>
      <c r="I88" s="20" t="s">
        <v>20</v>
      </c>
      <c r="J88" s="20" t="s">
        <v>26</v>
      </c>
      <c r="K88" s="21">
        <v>42466</v>
      </c>
      <c r="L88" s="22" t="s">
        <v>21</v>
      </c>
    </row>
    <row r="89" spans="1:12" x14ac:dyDescent="0.25">
      <c r="A89" t="s">
        <v>15</v>
      </c>
      <c r="B89" t="s">
        <v>197</v>
      </c>
      <c r="C89" s="18" t="s">
        <v>23</v>
      </c>
      <c r="D89" s="23">
        <v>284891</v>
      </c>
      <c r="E89" s="18" t="s">
        <v>198</v>
      </c>
      <c r="F89" s="19">
        <v>284858</v>
      </c>
      <c r="G89" s="18" t="s">
        <v>32</v>
      </c>
      <c r="I89" s="20" t="s">
        <v>20</v>
      </c>
      <c r="J89" s="20" t="s">
        <v>26</v>
      </c>
      <c r="K89" s="21">
        <v>42466</v>
      </c>
      <c r="L89" s="22" t="s">
        <v>21</v>
      </c>
    </row>
    <row r="90" spans="1:12" x14ac:dyDescent="0.25">
      <c r="A90" t="s">
        <v>15</v>
      </c>
      <c r="B90" t="s">
        <v>199</v>
      </c>
      <c r="C90" s="18" t="s">
        <v>38</v>
      </c>
      <c r="D90" s="23">
        <v>283193</v>
      </c>
      <c r="E90" s="18" t="s">
        <v>200</v>
      </c>
      <c r="F90" s="19">
        <v>283657</v>
      </c>
      <c r="G90" s="18" t="s">
        <v>112</v>
      </c>
      <c r="I90" s="20" t="s">
        <v>20</v>
      </c>
      <c r="J90" s="20" t="s">
        <v>26</v>
      </c>
      <c r="K90" s="21">
        <v>42465</v>
      </c>
      <c r="L90" s="22" t="s">
        <v>28</v>
      </c>
    </row>
    <row r="91" spans="1:12" x14ac:dyDescent="0.25">
      <c r="A91" t="s">
        <v>15</v>
      </c>
      <c r="B91" t="s">
        <v>201</v>
      </c>
      <c r="C91" s="18" t="s">
        <v>45</v>
      </c>
      <c r="D91" s="23">
        <v>282651</v>
      </c>
      <c r="E91" s="18" t="s">
        <v>202</v>
      </c>
      <c r="F91" s="19">
        <v>282103</v>
      </c>
      <c r="G91" s="18" t="s">
        <v>32</v>
      </c>
      <c r="I91" s="20" t="s">
        <v>20</v>
      </c>
      <c r="J91" s="20" t="s">
        <v>26</v>
      </c>
      <c r="K91" s="21">
        <v>42474</v>
      </c>
      <c r="L91" s="22" t="s">
        <v>117</v>
      </c>
    </row>
    <row r="92" spans="1:12" x14ac:dyDescent="0.25">
      <c r="A92" t="s">
        <v>15</v>
      </c>
      <c r="B92" t="s">
        <v>203</v>
      </c>
      <c r="C92" s="18" t="s">
        <v>38</v>
      </c>
      <c r="D92" s="23">
        <v>283193</v>
      </c>
      <c r="E92" s="18" t="s">
        <v>204</v>
      </c>
      <c r="F92" s="19">
        <v>283266</v>
      </c>
      <c r="G92" s="18" t="s">
        <v>32</v>
      </c>
      <c r="I92" s="20" t="s">
        <v>20</v>
      </c>
      <c r="J92" s="20" t="s">
        <v>26</v>
      </c>
      <c r="K92" s="21">
        <v>42474</v>
      </c>
      <c r="L92" s="22" t="s">
        <v>21</v>
      </c>
    </row>
    <row r="93" spans="1:12" x14ac:dyDescent="0.25">
      <c r="A93" t="s">
        <v>15</v>
      </c>
      <c r="B93" t="s">
        <v>205</v>
      </c>
      <c r="C93" s="18" t="s">
        <v>38</v>
      </c>
      <c r="D93" s="23">
        <v>283193</v>
      </c>
      <c r="E93" s="18" t="s">
        <v>206</v>
      </c>
      <c r="F93" s="24">
        <v>42188</v>
      </c>
      <c r="G93" s="18" t="s">
        <v>112</v>
      </c>
      <c r="I93" s="20" t="s">
        <v>20</v>
      </c>
      <c r="J93" s="20" t="s">
        <v>26</v>
      </c>
      <c r="K93" s="21">
        <v>42467</v>
      </c>
      <c r="L93" s="22" t="s">
        <v>28</v>
      </c>
    </row>
    <row r="94" spans="1:12" x14ac:dyDescent="0.25">
      <c r="A94" t="s">
        <v>15</v>
      </c>
      <c r="B94" t="s">
        <v>207</v>
      </c>
      <c r="C94" s="18" t="s">
        <v>90</v>
      </c>
      <c r="D94" s="23">
        <v>282707</v>
      </c>
      <c r="E94" s="18" t="s">
        <v>208</v>
      </c>
      <c r="F94" s="19">
        <v>599531</v>
      </c>
      <c r="G94" s="18" t="s">
        <v>32</v>
      </c>
      <c r="I94" s="20" t="s">
        <v>20</v>
      </c>
      <c r="J94" s="20" t="s">
        <v>26</v>
      </c>
      <c r="K94" s="21">
        <v>42467</v>
      </c>
      <c r="L94" s="22" t="s">
        <v>117</v>
      </c>
    </row>
    <row r="95" spans="1:12" x14ac:dyDescent="0.25">
      <c r="A95" t="s">
        <v>15</v>
      </c>
      <c r="B95" t="s">
        <v>209</v>
      </c>
      <c r="C95" s="18" t="s">
        <v>90</v>
      </c>
      <c r="D95" s="23">
        <v>282707</v>
      </c>
      <c r="E95" s="18" t="s">
        <v>210</v>
      </c>
      <c r="F95" s="19">
        <v>532070</v>
      </c>
      <c r="G95" s="18" t="s">
        <v>32</v>
      </c>
      <c r="I95" s="20" t="s">
        <v>20</v>
      </c>
      <c r="J95" s="20" t="s">
        <v>26</v>
      </c>
      <c r="K95" s="21">
        <v>42467</v>
      </c>
      <c r="L95" s="22" t="s">
        <v>117</v>
      </c>
    </row>
    <row r="96" spans="1:12" x14ac:dyDescent="0.25">
      <c r="A96" t="s">
        <v>15</v>
      </c>
      <c r="B96" t="s">
        <v>211</v>
      </c>
      <c r="C96" s="18" t="s">
        <v>90</v>
      </c>
      <c r="D96" s="23">
        <v>282707</v>
      </c>
      <c r="E96" s="18" t="s">
        <v>212</v>
      </c>
      <c r="F96" s="19">
        <v>366129</v>
      </c>
      <c r="G96" s="18" t="s">
        <v>32</v>
      </c>
      <c r="I96" s="20" t="s">
        <v>20</v>
      </c>
      <c r="J96" s="20" t="s">
        <v>26</v>
      </c>
      <c r="K96" s="21">
        <v>42467</v>
      </c>
      <c r="L96" s="22" t="s">
        <v>117</v>
      </c>
    </row>
    <row r="97" spans="1:12" x14ac:dyDescent="0.25">
      <c r="A97" t="s">
        <v>15</v>
      </c>
      <c r="B97" t="s">
        <v>213</v>
      </c>
      <c r="C97" s="18" t="s">
        <v>90</v>
      </c>
      <c r="D97" s="23">
        <v>282707</v>
      </c>
      <c r="E97" s="18" t="s">
        <v>214</v>
      </c>
      <c r="F97" s="19">
        <v>281697</v>
      </c>
      <c r="G97" s="18" t="s">
        <v>32</v>
      </c>
      <c r="I97" s="20" t="s">
        <v>20</v>
      </c>
      <c r="J97" s="20" t="s">
        <v>26</v>
      </c>
      <c r="K97" s="21">
        <v>42466</v>
      </c>
      <c r="L97" s="22" t="s">
        <v>117</v>
      </c>
    </row>
    <row r="98" spans="1:12" x14ac:dyDescent="0.25">
      <c r="A98" t="s">
        <v>15</v>
      </c>
      <c r="B98" t="s">
        <v>215</v>
      </c>
      <c r="C98" s="18" t="s">
        <v>90</v>
      </c>
      <c r="D98" s="23">
        <v>282707</v>
      </c>
      <c r="E98" s="18" t="s">
        <v>216</v>
      </c>
      <c r="F98" s="19">
        <v>294268</v>
      </c>
      <c r="G98" s="18" t="s">
        <v>32</v>
      </c>
      <c r="I98" s="20" t="s">
        <v>20</v>
      </c>
      <c r="J98" s="20" t="s">
        <v>26</v>
      </c>
      <c r="K98" s="21">
        <v>42466</v>
      </c>
      <c r="L98" s="22" t="s">
        <v>117</v>
      </c>
    </row>
    <row r="99" spans="1:12" x14ac:dyDescent="0.25">
      <c r="A99" t="s">
        <v>15</v>
      </c>
      <c r="B99" t="s">
        <v>217</v>
      </c>
      <c r="C99" s="18" t="s">
        <v>90</v>
      </c>
      <c r="D99" s="23">
        <v>282707</v>
      </c>
      <c r="E99" s="18" t="s">
        <v>218</v>
      </c>
      <c r="F99" s="19">
        <v>295833</v>
      </c>
      <c r="G99" s="18" t="s">
        <v>32</v>
      </c>
      <c r="I99" s="20" t="s">
        <v>20</v>
      </c>
      <c r="J99" s="20" t="s">
        <v>26</v>
      </c>
      <c r="K99" s="21">
        <v>42466</v>
      </c>
      <c r="L99" s="22" t="s">
        <v>117</v>
      </c>
    </row>
    <row r="100" spans="1:12" x14ac:dyDescent="0.25">
      <c r="A100" t="s">
        <v>15</v>
      </c>
      <c r="B100" t="s">
        <v>219</v>
      </c>
      <c r="C100" s="18" t="s">
        <v>45</v>
      </c>
      <c r="D100" s="23">
        <v>282651</v>
      </c>
      <c r="E100" s="18" t="s">
        <v>174</v>
      </c>
      <c r="F100" s="19">
        <v>280020</v>
      </c>
      <c r="G100" s="18" t="s">
        <v>32</v>
      </c>
      <c r="I100" s="20" t="s">
        <v>20</v>
      </c>
      <c r="J100" s="20" t="s">
        <v>26</v>
      </c>
      <c r="K100" s="21">
        <v>42465</v>
      </c>
      <c r="L100" s="22" t="s">
        <v>117</v>
      </c>
    </row>
    <row r="101" spans="1:12" x14ac:dyDescent="0.25">
      <c r="A101" t="s">
        <v>15</v>
      </c>
      <c r="B101" t="s">
        <v>220</v>
      </c>
      <c r="C101" s="18" t="s">
        <v>34</v>
      </c>
      <c r="D101" s="23">
        <v>279978</v>
      </c>
      <c r="E101" s="18" t="s">
        <v>221</v>
      </c>
      <c r="F101" s="19">
        <v>637254</v>
      </c>
      <c r="G101" s="18" t="s">
        <v>32</v>
      </c>
      <c r="I101" s="20" t="s">
        <v>20</v>
      </c>
      <c r="J101" s="20">
        <v>1</v>
      </c>
      <c r="K101" s="21">
        <v>42461</v>
      </c>
      <c r="L101" s="22" t="s">
        <v>117</v>
      </c>
    </row>
    <row r="102" spans="1:12" x14ac:dyDescent="0.25">
      <c r="A102" t="s">
        <v>15</v>
      </c>
      <c r="B102" t="s">
        <v>222</v>
      </c>
      <c r="C102" s="18" t="s">
        <v>90</v>
      </c>
      <c r="D102" s="23">
        <v>282707</v>
      </c>
      <c r="E102" s="18" t="s">
        <v>223</v>
      </c>
      <c r="F102" s="19">
        <v>366072</v>
      </c>
      <c r="G102" s="18" t="s">
        <v>32</v>
      </c>
      <c r="I102" s="20" t="s">
        <v>20</v>
      </c>
      <c r="J102" s="20" t="s">
        <v>26</v>
      </c>
      <c r="K102" s="21">
        <v>42459</v>
      </c>
      <c r="L102" s="22" t="s">
        <v>117</v>
      </c>
    </row>
    <row r="103" spans="1:12" x14ac:dyDescent="0.25">
      <c r="A103" t="s">
        <v>15</v>
      </c>
      <c r="B103" t="s">
        <v>224</v>
      </c>
      <c r="C103" s="18" t="s">
        <v>90</v>
      </c>
      <c r="D103" s="23">
        <v>282707</v>
      </c>
      <c r="E103" s="18" t="s">
        <v>225</v>
      </c>
      <c r="F103" s="19">
        <v>365432</v>
      </c>
      <c r="G103" s="18" t="s">
        <v>32</v>
      </c>
      <c r="I103" s="20" t="s">
        <v>20</v>
      </c>
      <c r="J103" s="20" t="s">
        <v>26</v>
      </c>
      <c r="K103" s="21">
        <v>42459</v>
      </c>
      <c r="L103" s="22" t="s">
        <v>117</v>
      </c>
    </row>
    <row r="104" spans="1:12" x14ac:dyDescent="0.25">
      <c r="A104" t="s">
        <v>15</v>
      </c>
      <c r="B104" t="s">
        <v>226</v>
      </c>
      <c r="C104" s="18" t="s">
        <v>90</v>
      </c>
      <c r="D104" s="23">
        <v>282707</v>
      </c>
      <c r="E104" s="18" t="s">
        <v>227</v>
      </c>
      <c r="F104" s="19">
        <v>375331</v>
      </c>
      <c r="G104" s="18" t="s">
        <v>32</v>
      </c>
      <c r="I104" s="20" t="s">
        <v>20</v>
      </c>
      <c r="J104" s="20" t="s">
        <v>26</v>
      </c>
      <c r="K104" s="21">
        <v>42459</v>
      </c>
      <c r="L104" s="22" t="s">
        <v>117</v>
      </c>
    </row>
    <row r="105" spans="1:12" x14ac:dyDescent="0.25">
      <c r="A105" t="s">
        <v>15</v>
      </c>
      <c r="B105" t="s">
        <v>228</v>
      </c>
      <c r="C105" s="18" t="s">
        <v>90</v>
      </c>
      <c r="D105" s="23">
        <v>282707</v>
      </c>
      <c r="E105" s="18" t="s">
        <v>229</v>
      </c>
      <c r="F105" s="19">
        <v>599883</v>
      </c>
      <c r="G105" s="18" t="s">
        <v>32</v>
      </c>
      <c r="I105" s="20" t="s">
        <v>20</v>
      </c>
      <c r="J105" s="20" t="s">
        <v>26</v>
      </c>
      <c r="K105" s="21">
        <v>42459</v>
      </c>
      <c r="L105" s="22" t="s">
        <v>117</v>
      </c>
    </row>
    <row r="106" spans="1:12" x14ac:dyDescent="0.25">
      <c r="A106" t="s">
        <v>15</v>
      </c>
      <c r="B106" t="s">
        <v>230</v>
      </c>
      <c r="C106" s="18" t="s">
        <v>90</v>
      </c>
      <c r="D106" s="23">
        <v>282707</v>
      </c>
      <c r="E106" s="18" t="s">
        <v>231</v>
      </c>
      <c r="F106" s="19">
        <v>599522</v>
      </c>
      <c r="G106" s="18" t="s">
        <v>32</v>
      </c>
      <c r="I106" s="20" t="s">
        <v>20</v>
      </c>
      <c r="J106" s="20" t="s">
        <v>26</v>
      </c>
      <c r="K106" s="21">
        <v>42455</v>
      </c>
      <c r="L106" s="22" t="s">
        <v>117</v>
      </c>
    </row>
    <row r="107" spans="1:12" x14ac:dyDescent="0.25">
      <c r="A107" t="s">
        <v>15</v>
      </c>
      <c r="B107" t="s">
        <v>232</v>
      </c>
      <c r="C107" s="18" t="s">
        <v>90</v>
      </c>
      <c r="D107" s="23">
        <v>282707</v>
      </c>
      <c r="E107" s="18" t="s">
        <v>233</v>
      </c>
      <c r="F107" s="19">
        <v>375276</v>
      </c>
      <c r="G107" s="18" t="s">
        <v>32</v>
      </c>
      <c r="I107" s="20" t="s">
        <v>20</v>
      </c>
      <c r="J107" s="20" t="s">
        <v>26</v>
      </c>
      <c r="K107" s="21">
        <v>42454</v>
      </c>
      <c r="L107" s="22" t="s">
        <v>117</v>
      </c>
    </row>
    <row r="108" spans="1:12" x14ac:dyDescent="0.25">
      <c r="A108" t="s">
        <v>15</v>
      </c>
      <c r="B108" t="s">
        <v>234</v>
      </c>
      <c r="C108" s="18" t="s">
        <v>90</v>
      </c>
      <c r="D108" s="23">
        <v>282707</v>
      </c>
      <c r="E108" s="18" t="s">
        <v>235</v>
      </c>
      <c r="F108" s="19">
        <v>362832</v>
      </c>
      <c r="G108" s="18" t="s">
        <v>32</v>
      </c>
      <c r="I108" s="20" t="s">
        <v>20</v>
      </c>
      <c r="J108" s="20" t="s">
        <v>26</v>
      </c>
      <c r="K108" s="21">
        <v>41358</v>
      </c>
      <c r="L108" s="22" t="s">
        <v>117</v>
      </c>
    </row>
    <row r="109" spans="1:12" x14ac:dyDescent="0.25">
      <c r="A109" t="s">
        <v>15</v>
      </c>
      <c r="B109" t="s">
        <v>236</v>
      </c>
      <c r="C109" s="18" t="s">
        <v>90</v>
      </c>
      <c r="D109" s="23">
        <v>282707</v>
      </c>
      <c r="E109" s="18" t="s">
        <v>237</v>
      </c>
      <c r="F109" s="19">
        <v>294845</v>
      </c>
      <c r="G109" s="18" t="s">
        <v>32</v>
      </c>
      <c r="I109" s="20" t="s">
        <v>20</v>
      </c>
      <c r="J109" s="20" t="s">
        <v>26</v>
      </c>
      <c r="K109" s="21">
        <v>42454</v>
      </c>
      <c r="L109" s="22" t="s">
        <v>117</v>
      </c>
    </row>
    <row r="110" spans="1:12" x14ac:dyDescent="0.25">
      <c r="A110" t="s">
        <v>15</v>
      </c>
      <c r="B110" t="s">
        <v>238</v>
      </c>
      <c r="C110" s="18" t="s">
        <v>90</v>
      </c>
      <c r="D110" s="23">
        <v>282707</v>
      </c>
      <c r="E110" s="18" t="s">
        <v>239</v>
      </c>
      <c r="F110" s="19">
        <v>282057</v>
      </c>
      <c r="G110" s="18" t="s">
        <v>32</v>
      </c>
      <c r="I110" s="20" t="s">
        <v>20</v>
      </c>
      <c r="J110" s="20" t="s">
        <v>26</v>
      </c>
      <c r="K110" s="21">
        <v>42454</v>
      </c>
      <c r="L110" s="22" t="s">
        <v>117</v>
      </c>
    </row>
    <row r="111" spans="1:12" x14ac:dyDescent="0.25">
      <c r="A111" t="s">
        <v>15</v>
      </c>
      <c r="B111" t="s">
        <v>240</v>
      </c>
      <c r="C111" s="18" t="s">
        <v>90</v>
      </c>
      <c r="D111" s="23">
        <v>282707</v>
      </c>
      <c r="E111" s="18" t="s">
        <v>241</v>
      </c>
      <c r="F111" s="19">
        <v>362875</v>
      </c>
      <c r="G111" s="18" t="s">
        <v>32</v>
      </c>
      <c r="I111" s="20" t="s">
        <v>20</v>
      </c>
      <c r="J111" s="20" t="s">
        <v>26</v>
      </c>
      <c r="K111" s="21">
        <v>42453</v>
      </c>
      <c r="L111" s="22" t="s">
        <v>117</v>
      </c>
    </row>
    <row r="112" spans="1:12" x14ac:dyDescent="0.25">
      <c r="A112" t="s">
        <v>15</v>
      </c>
      <c r="B112" t="s">
        <v>242</v>
      </c>
      <c r="C112" s="18" t="s">
        <v>90</v>
      </c>
      <c r="D112" s="23">
        <v>282707</v>
      </c>
      <c r="E112" s="18" t="s">
        <v>243</v>
      </c>
      <c r="F112" s="19">
        <v>365548</v>
      </c>
      <c r="G112" s="18" t="s">
        <v>32</v>
      </c>
      <c r="I112" s="20" t="s">
        <v>20</v>
      </c>
      <c r="J112" s="20" t="s">
        <v>26</v>
      </c>
      <c r="K112" s="21">
        <v>42453</v>
      </c>
      <c r="L112" s="22" t="s">
        <v>117</v>
      </c>
    </row>
    <row r="113" spans="1:12" x14ac:dyDescent="0.25">
      <c r="A113" t="s">
        <v>15</v>
      </c>
      <c r="B113" t="s">
        <v>244</v>
      </c>
      <c r="C113" s="18" t="s">
        <v>90</v>
      </c>
      <c r="D113" s="23">
        <v>282707</v>
      </c>
      <c r="E113" s="18" t="s">
        <v>245</v>
      </c>
      <c r="F113" s="19">
        <v>280861</v>
      </c>
      <c r="G113" s="18" t="s">
        <v>32</v>
      </c>
      <c r="I113" s="20" t="s">
        <v>20</v>
      </c>
      <c r="J113" s="20" t="s">
        <v>26</v>
      </c>
      <c r="K113" s="21">
        <v>42453</v>
      </c>
      <c r="L113" s="22" t="s">
        <v>117</v>
      </c>
    </row>
    <row r="114" spans="1:12" x14ac:dyDescent="0.25">
      <c r="A114" t="s">
        <v>15</v>
      </c>
      <c r="B114" t="s">
        <v>246</v>
      </c>
      <c r="C114" s="18" t="s">
        <v>247</v>
      </c>
      <c r="D114" s="23">
        <v>283347</v>
      </c>
      <c r="E114" s="18" t="s">
        <v>248</v>
      </c>
      <c r="F114" s="19">
        <v>283118</v>
      </c>
      <c r="G114" s="18" t="s">
        <v>25</v>
      </c>
      <c r="I114" s="20" t="s">
        <v>20</v>
      </c>
      <c r="J114" s="20">
        <v>1</v>
      </c>
      <c r="K114" s="21">
        <v>42452</v>
      </c>
      <c r="L114" s="22" t="s">
        <v>21</v>
      </c>
    </row>
    <row r="115" spans="1:12" x14ac:dyDescent="0.25">
      <c r="A115" t="s">
        <v>15</v>
      </c>
      <c r="B115" t="s">
        <v>249</v>
      </c>
      <c r="C115" s="18" t="s">
        <v>250</v>
      </c>
      <c r="D115" s="23">
        <v>283363</v>
      </c>
      <c r="E115" s="18" t="s">
        <v>251</v>
      </c>
      <c r="F115" s="19">
        <v>283185</v>
      </c>
      <c r="G115" s="18" t="s">
        <v>47</v>
      </c>
      <c r="I115" s="20" t="s">
        <v>20</v>
      </c>
      <c r="J115" s="20" t="s">
        <v>26</v>
      </c>
      <c r="K115" s="21">
        <v>42445</v>
      </c>
      <c r="L115" s="22" t="s">
        <v>21</v>
      </c>
    </row>
    <row r="116" spans="1:12" x14ac:dyDescent="0.25">
      <c r="A116" t="s">
        <v>15</v>
      </c>
      <c r="B116" t="s">
        <v>252</v>
      </c>
      <c r="C116" s="18" t="s">
        <v>247</v>
      </c>
      <c r="D116" s="23">
        <v>283347</v>
      </c>
      <c r="E116" s="18" t="s">
        <v>253</v>
      </c>
      <c r="F116" s="19">
        <v>283444</v>
      </c>
      <c r="G116" s="18" t="s">
        <v>47</v>
      </c>
      <c r="I116" s="20" t="s">
        <v>20</v>
      </c>
      <c r="J116" s="20"/>
      <c r="K116" s="21">
        <v>42437</v>
      </c>
      <c r="L116" s="22" t="s">
        <v>21</v>
      </c>
    </row>
    <row r="117" spans="1:12" x14ac:dyDescent="0.25">
      <c r="A117" t="s">
        <v>15</v>
      </c>
      <c r="B117" t="s">
        <v>254</v>
      </c>
      <c r="C117" s="18" t="s">
        <v>250</v>
      </c>
      <c r="D117" s="23">
        <v>283363</v>
      </c>
      <c r="E117" s="18" t="s">
        <v>110</v>
      </c>
      <c r="F117" s="19">
        <v>283649</v>
      </c>
      <c r="G117" s="18" t="s">
        <v>47</v>
      </c>
      <c r="I117" s="20" t="s">
        <v>20</v>
      </c>
      <c r="J117" s="20" t="s">
        <v>26</v>
      </c>
      <c r="K117" s="21">
        <v>42430</v>
      </c>
      <c r="L117" s="22" t="s">
        <v>21</v>
      </c>
    </row>
    <row r="118" spans="1:12" x14ac:dyDescent="0.25">
      <c r="A118" t="s">
        <v>15</v>
      </c>
      <c r="B118" t="s">
        <v>255</v>
      </c>
      <c r="C118" s="18" t="s">
        <v>17</v>
      </c>
      <c r="D118" s="23">
        <v>293881</v>
      </c>
      <c r="E118" s="18" t="s">
        <v>256</v>
      </c>
      <c r="F118" s="19">
        <v>600431</v>
      </c>
      <c r="G118" s="18" t="s">
        <v>19</v>
      </c>
      <c r="I118" s="20" t="s">
        <v>20</v>
      </c>
      <c r="J118" s="25">
        <v>3</v>
      </c>
      <c r="K118" s="21">
        <v>42425</v>
      </c>
      <c r="L118" s="22" t="s">
        <v>21</v>
      </c>
    </row>
    <row r="119" spans="1:12" x14ac:dyDescent="0.25">
      <c r="A119" t="s">
        <v>15</v>
      </c>
      <c r="B119" t="s">
        <v>257</v>
      </c>
      <c r="C119" s="18" t="s">
        <v>258</v>
      </c>
      <c r="D119" s="23">
        <v>293199</v>
      </c>
      <c r="E119" s="18" t="s">
        <v>259</v>
      </c>
      <c r="F119" s="19">
        <v>292907</v>
      </c>
      <c r="G119" s="18" t="s">
        <v>47</v>
      </c>
      <c r="I119" s="20" t="s">
        <v>20</v>
      </c>
      <c r="J119" s="20" t="s">
        <v>26</v>
      </c>
      <c r="K119" s="21">
        <v>42424</v>
      </c>
      <c r="L119" s="22" t="s">
        <v>28</v>
      </c>
    </row>
    <row r="120" spans="1:12" x14ac:dyDescent="0.25">
      <c r="A120" t="s">
        <v>15</v>
      </c>
      <c r="B120" t="s">
        <v>260</v>
      </c>
      <c r="C120" s="18" t="s">
        <v>17</v>
      </c>
      <c r="D120" s="23">
        <v>293881</v>
      </c>
      <c r="E120" s="18" t="s">
        <v>18</v>
      </c>
      <c r="F120" s="19">
        <v>600466</v>
      </c>
      <c r="G120" s="18" t="s">
        <v>19</v>
      </c>
      <c r="I120" s="20" t="s">
        <v>20</v>
      </c>
      <c r="J120" s="20">
        <v>3</v>
      </c>
      <c r="K120" s="21">
        <v>42417</v>
      </c>
      <c r="L120" s="22" t="s">
        <v>21</v>
      </c>
    </row>
    <row r="121" spans="1:12" x14ac:dyDescent="0.25">
      <c r="A121" t="s">
        <v>15</v>
      </c>
      <c r="B121" t="s">
        <v>261</v>
      </c>
      <c r="C121" s="18" t="s">
        <v>90</v>
      </c>
      <c r="D121" s="23">
        <v>282707</v>
      </c>
      <c r="E121" s="18" t="s">
        <v>262</v>
      </c>
      <c r="F121" s="19">
        <v>599794</v>
      </c>
      <c r="G121" s="18" t="s">
        <v>112</v>
      </c>
      <c r="I121" s="20" t="s">
        <v>20</v>
      </c>
      <c r="J121" s="20" t="s">
        <v>26</v>
      </c>
      <c r="K121" s="21">
        <v>42410</v>
      </c>
      <c r="L121" s="22" t="s">
        <v>28</v>
      </c>
    </row>
    <row r="122" spans="1:12" x14ac:dyDescent="0.25">
      <c r="A122" t="s">
        <v>15</v>
      </c>
      <c r="B122" t="s">
        <v>263</v>
      </c>
      <c r="C122" s="18" t="s">
        <v>90</v>
      </c>
      <c r="D122" s="23">
        <v>282707</v>
      </c>
      <c r="E122" s="18" t="s">
        <v>264</v>
      </c>
      <c r="F122" s="19">
        <v>532193</v>
      </c>
      <c r="G122" s="18" t="s">
        <v>112</v>
      </c>
      <c r="I122" s="20" t="s">
        <v>20</v>
      </c>
      <c r="J122" s="20" t="s">
        <v>26</v>
      </c>
      <c r="K122" s="21">
        <v>42410</v>
      </c>
      <c r="L122" s="22" t="s">
        <v>28</v>
      </c>
    </row>
    <row r="123" spans="1:12" x14ac:dyDescent="0.25">
      <c r="A123" t="s">
        <v>15</v>
      </c>
      <c r="B123" t="s">
        <v>265</v>
      </c>
      <c r="C123" s="18" t="s">
        <v>59</v>
      </c>
      <c r="D123" s="23">
        <v>283061</v>
      </c>
      <c r="E123" s="18" t="s">
        <v>266</v>
      </c>
      <c r="F123" s="19">
        <v>283088</v>
      </c>
      <c r="G123" s="18" t="s">
        <v>112</v>
      </c>
      <c r="I123" s="20" t="s">
        <v>20</v>
      </c>
      <c r="J123" s="20" t="s">
        <v>26</v>
      </c>
      <c r="K123" s="21">
        <v>42381</v>
      </c>
      <c r="L123" s="22" t="s">
        <v>28</v>
      </c>
    </row>
    <row r="124" spans="1:12" x14ac:dyDescent="0.25">
      <c r="A124" t="s">
        <v>15</v>
      </c>
      <c r="B124" t="s">
        <v>267</v>
      </c>
      <c r="C124" s="18" t="s">
        <v>268</v>
      </c>
      <c r="D124" s="23">
        <v>281859</v>
      </c>
      <c r="E124" s="18" t="s">
        <v>269</v>
      </c>
      <c r="F124" s="19">
        <v>405493</v>
      </c>
      <c r="G124" s="18" t="s">
        <v>112</v>
      </c>
      <c r="I124" s="20" t="s">
        <v>20</v>
      </c>
      <c r="J124" s="20" t="s">
        <v>26</v>
      </c>
      <c r="K124" s="21">
        <v>42381</v>
      </c>
      <c r="L124" s="22" t="s">
        <v>28</v>
      </c>
    </row>
    <row r="125" spans="1:12" x14ac:dyDescent="0.25">
      <c r="A125" t="s">
        <v>15</v>
      </c>
      <c r="B125" t="s">
        <v>270</v>
      </c>
      <c r="C125" s="18" t="s">
        <v>23</v>
      </c>
      <c r="D125" s="23">
        <v>284891</v>
      </c>
      <c r="E125" s="18" t="s">
        <v>271</v>
      </c>
      <c r="F125" s="19">
        <v>285242</v>
      </c>
      <c r="G125" s="18" t="s">
        <v>112</v>
      </c>
      <c r="I125" s="20" t="s">
        <v>20</v>
      </c>
      <c r="J125" s="20">
        <v>2</v>
      </c>
      <c r="K125" s="21">
        <v>42397</v>
      </c>
      <c r="L125" s="22" t="s">
        <v>28</v>
      </c>
    </row>
    <row r="126" spans="1:12" x14ac:dyDescent="0.25">
      <c r="A126" t="s">
        <v>15</v>
      </c>
      <c r="B126" t="s">
        <v>272</v>
      </c>
      <c r="C126" s="18" t="s">
        <v>30</v>
      </c>
      <c r="D126" s="23">
        <v>285030</v>
      </c>
      <c r="E126" s="18" t="s">
        <v>273</v>
      </c>
      <c r="F126" s="19">
        <v>544698</v>
      </c>
      <c r="G126" s="18" t="s">
        <v>98</v>
      </c>
      <c r="I126" s="20" t="s">
        <v>20</v>
      </c>
      <c r="J126" s="20">
        <v>3</v>
      </c>
      <c r="K126" s="21">
        <v>42380</v>
      </c>
      <c r="L126" s="22" t="s">
        <v>21</v>
      </c>
    </row>
    <row r="127" spans="1:12" x14ac:dyDescent="0.25">
      <c r="A127" t="s">
        <v>15</v>
      </c>
      <c r="B127" t="s">
        <v>274</v>
      </c>
      <c r="C127" s="18" t="s">
        <v>23</v>
      </c>
      <c r="D127" s="23">
        <v>284891</v>
      </c>
      <c r="E127" s="18" t="s">
        <v>188</v>
      </c>
      <c r="F127" s="19">
        <v>285145</v>
      </c>
      <c r="G127" s="18" t="s">
        <v>112</v>
      </c>
      <c r="I127" s="20" t="s">
        <v>20</v>
      </c>
      <c r="J127" s="20">
        <v>2</v>
      </c>
      <c r="K127" s="21">
        <v>42377</v>
      </c>
      <c r="L127" s="22" t="s">
        <v>28</v>
      </c>
    </row>
    <row r="128" spans="1:12" x14ac:dyDescent="0.25">
      <c r="A128" t="s">
        <v>15</v>
      </c>
      <c r="B128" t="s">
        <v>275</v>
      </c>
      <c r="C128" s="18" t="s">
        <v>23</v>
      </c>
      <c r="D128" s="23">
        <v>284891</v>
      </c>
      <c r="E128" s="18" t="s">
        <v>184</v>
      </c>
      <c r="F128" s="19">
        <v>285293</v>
      </c>
      <c r="G128" s="18" t="s">
        <v>112</v>
      </c>
      <c r="I128" s="20" t="s">
        <v>20</v>
      </c>
      <c r="J128" s="20">
        <v>2</v>
      </c>
      <c r="K128" s="21">
        <v>42380</v>
      </c>
      <c r="L128" s="22" t="s">
        <v>28</v>
      </c>
    </row>
    <row r="129" spans="1:12" x14ac:dyDescent="0.25">
      <c r="A129" t="s">
        <v>15</v>
      </c>
      <c r="B129" t="s">
        <v>276</v>
      </c>
      <c r="C129" s="18" t="s">
        <v>23</v>
      </c>
      <c r="D129" s="23">
        <v>284891</v>
      </c>
      <c r="E129" s="18" t="s">
        <v>27</v>
      </c>
      <c r="F129" s="19">
        <v>284882</v>
      </c>
      <c r="G129" s="18" t="s">
        <v>112</v>
      </c>
      <c r="I129" s="20" t="s">
        <v>20</v>
      </c>
      <c r="J129" s="20">
        <v>2</v>
      </c>
      <c r="K129" s="21">
        <v>42377</v>
      </c>
      <c r="L129" s="22" t="s">
        <v>28</v>
      </c>
    </row>
    <row r="130" spans="1:12" x14ac:dyDescent="0.25">
      <c r="A130" t="s">
        <v>15</v>
      </c>
      <c r="B130" t="s">
        <v>277</v>
      </c>
      <c r="C130" s="18" t="s">
        <v>30</v>
      </c>
      <c r="D130" s="23">
        <v>285030</v>
      </c>
      <c r="E130" s="18" t="s">
        <v>278</v>
      </c>
      <c r="F130" s="19">
        <v>285510</v>
      </c>
      <c r="G130" s="18" t="s">
        <v>98</v>
      </c>
      <c r="I130" s="20" t="s">
        <v>20</v>
      </c>
      <c r="J130" s="20">
        <v>3</v>
      </c>
      <c r="K130" s="21">
        <v>42377</v>
      </c>
      <c r="L130" s="22" t="s">
        <v>21</v>
      </c>
    </row>
    <row r="131" spans="1:12" x14ac:dyDescent="0.25">
      <c r="A131" t="s">
        <v>15</v>
      </c>
      <c r="B131" t="s">
        <v>279</v>
      </c>
      <c r="C131" s="18" t="s">
        <v>90</v>
      </c>
      <c r="D131" s="23">
        <v>282707</v>
      </c>
      <c r="E131" s="18" t="s">
        <v>280</v>
      </c>
      <c r="F131" s="19">
        <v>599930</v>
      </c>
      <c r="G131" s="18" t="s">
        <v>112</v>
      </c>
      <c r="I131" s="20" t="s">
        <v>20</v>
      </c>
      <c r="J131" s="20" t="s">
        <v>26</v>
      </c>
      <c r="K131" s="21">
        <v>42377</v>
      </c>
      <c r="L131" s="22" t="s">
        <v>28</v>
      </c>
    </row>
    <row r="132" spans="1:12" x14ac:dyDescent="0.25">
      <c r="A132" t="s">
        <v>15</v>
      </c>
      <c r="B132" t="s">
        <v>281</v>
      </c>
      <c r="C132" s="18" t="s">
        <v>90</v>
      </c>
      <c r="D132" s="23">
        <v>282707</v>
      </c>
      <c r="E132" s="18" t="s">
        <v>180</v>
      </c>
      <c r="F132" s="19">
        <v>366005</v>
      </c>
      <c r="G132" s="18" t="s">
        <v>112</v>
      </c>
      <c r="I132" s="20" t="s">
        <v>20</v>
      </c>
      <c r="J132" s="20" t="s">
        <v>26</v>
      </c>
      <c r="K132" s="21">
        <v>42374</v>
      </c>
      <c r="L132" s="22" t="s">
        <v>28</v>
      </c>
    </row>
    <row r="133" spans="1:12" x14ac:dyDescent="0.25">
      <c r="A133" t="s">
        <v>15</v>
      </c>
      <c r="B133" t="s">
        <v>282</v>
      </c>
      <c r="C133" s="18" t="s">
        <v>90</v>
      </c>
      <c r="D133" s="23">
        <v>282707</v>
      </c>
      <c r="E133" s="18" t="s">
        <v>283</v>
      </c>
      <c r="F133" s="19">
        <v>365297</v>
      </c>
      <c r="G133" s="18" t="s">
        <v>112</v>
      </c>
      <c r="I133" s="20" t="s">
        <v>20</v>
      </c>
      <c r="J133" s="20" t="s">
        <v>26</v>
      </c>
      <c r="K133" s="21">
        <v>42374</v>
      </c>
      <c r="L133" s="22" t="s">
        <v>28</v>
      </c>
    </row>
    <row r="134" spans="1:12" x14ac:dyDescent="0.25">
      <c r="A134" t="s">
        <v>15</v>
      </c>
      <c r="B134" t="s">
        <v>284</v>
      </c>
      <c r="C134" s="18" t="s">
        <v>285</v>
      </c>
      <c r="D134" s="23">
        <v>291676</v>
      </c>
      <c r="E134" s="18" t="s">
        <v>286</v>
      </c>
      <c r="F134" s="19">
        <v>292133</v>
      </c>
      <c r="G134" s="18" t="s">
        <v>25</v>
      </c>
      <c r="I134" s="20" t="s">
        <v>20</v>
      </c>
      <c r="J134" s="20" t="s">
        <v>26</v>
      </c>
      <c r="K134" s="21">
        <v>42374</v>
      </c>
      <c r="L134" s="22" t="s">
        <v>21</v>
      </c>
    </row>
    <row r="135" spans="1:12" x14ac:dyDescent="0.25">
      <c r="A135" t="s">
        <v>15</v>
      </c>
      <c r="B135" t="s">
        <v>287</v>
      </c>
      <c r="C135" s="18" t="s">
        <v>88</v>
      </c>
      <c r="D135" s="23">
        <v>283258</v>
      </c>
      <c r="E135" s="18" t="s">
        <v>288</v>
      </c>
      <c r="F135" s="19">
        <v>283681</v>
      </c>
      <c r="G135" s="18" t="s">
        <v>25</v>
      </c>
      <c r="I135" s="20" t="s">
        <v>20</v>
      </c>
      <c r="J135" s="20">
        <v>3</v>
      </c>
      <c r="K135" s="21">
        <v>42367</v>
      </c>
      <c r="L135" s="22" t="s">
        <v>28</v>
      </c>
    </row>
    <row r="136" spans="1:12" x14ac:dyDescent="0.25">
      <c r="A136" t="s">
        <v>15</v>
      </c>
      <c r="B136" t="s">
        <v>289</v>
      </c>
      <c r="C136" s="18" t="s">
        <v>285</v>
      </c>
      <c r="D136" s="23">
        <v>291676</v>
      </c>
      <c r="E136" s="18" t="s">
        <v>290</v>
      </c>
      <c r="F136" s="19">
        <v>292265</v>
      </c>
      <c r="G136" s="18" t="s">
        <v>25</v>
      </c>
      <c r="I136" s="20" t="s">
        <v>20</v>
      </c>
      <c r="J136" s="20" t="s">
        <v>26</v>
      </c>
      <c r="K136" s="21">
        <v>42360</v>
      </c>
      <c r="L136" s="22" t="s">
        <v>21</v>
      </c>
    </row>
    <row r="137" spans="1:12" x14ac:dyDescent="0.25">
      <c r="A137" t="s">
        <v>15</v>
      </c>
      <c r="B137" t="s">
        <v>291</v>
      </c>
      <c r="C137" s="18" t="s">
        <v>90</v>
      </c>
      <c r="D137" s="23">
        <v>282707</v>
      </c>
      <c r="E137" s="18" t="s">
        <v>292</v>
      </c>
      <c r="F137" s="19">
        <v>590972</v>
      </c>
      <c r="G137" s="18" t="s">
        <v>112</v>
      </c>
      <c r="I137" s="20" t="s">
        <v>20</v>
      </c>
      <c r="J137" s="20" t="s">
        <v>26</v>
      </c>
      <c r="K137" s="21">
        <v>42356</v>
      </c>
      <c r="L137" s="22" t="s">
        <v>28</v>
      </c>
    </row>
    <row r="138" spans="1:12" x14ac:dyDescent="0.25">
      <c r="A138" t="s">
        <v>15</v>
      </c>
      <c r="B138" t="s">
        <v>293</v>
      </c>
      <c r="C138" s="18" t="s">
        <v>90</v>
      </c>
      <c r="D138" s="23">
        <v>282707</v>
      </c>
      <c r="E138" s="18" t="s">
        <v>237</v>
      </c>
      <c r="F138" s="19">
        <v>294845</v>
      </c>
      <c r="G138" s="18" t="s">
        <v>112</v>
      </c>
      <c r="I138" s="20" t="s">
        <v>20</v>
      </c>
      <c r="J138" s="20" t="s">
        <v>26</v>
      </c>
      <c r="K138" s="21">
        <v>42356</v>
      </c>
      <c r="L138" s="22" t="s">
        <v>28</v>
      </c>
    </row>
    <row r="139" spans="1:12" x14ac:dyDescent="0.25">
      <c r="A139" t="s">
        <v>15</v>
      </c>
      <c r="B139" t="s">
        <v>294</v>
      </c>
      <c r="C139" s="18" t="s">
        <v>90</v>
      </c>
      <c r="D139" s="23">
        <v>282707</v>
      </c>
      <c r="E139" s="18" t="s">
        <v>218</v>
      </c>
      <c r="F139" s="19">
        <v>295833</v>
      </c>
      <c r="G139" s="18" t="s">
        <v>112</v>
      </c>
      <c r="I139" s="20" t="s">
        <v>20</v>
      </c>
      <c r="J139" s="20" t="s">
        <v>26</v>
      </c>
      <c r="K139" s="21">
        <v>42356</v>
      </c>
      <c r="L139" s="22" t="s">
        <v>28</v>
      </c>
    </row>
    <row r="140" spans="1:12" x14ac:dyDescent="0.25">
      <c r="A140" t="s">
        <v>15</v>
      </c>
      <c r="B140" t="s">
        <v>295</v>
      </c>
      <c r="C140" s="18" t="s">
        <v>90</v>
      </c>
      <c r="D140" s="23">
        <v>282707</v>
      </c>
      <c r="E140" s="18" t="s">
        <v>296</v>
      </c>
      <c r="F140" s="19">
        <v>636746</v>
      </c>
      <c r="G140" s="18" t="s">
        <v>112</v>
      </c>
      <c r="I140" s="20" t="s">
        <v>20</v>
      </c>
      <c r="J140" s="20" t="s">
        <v>26</v>
      </c>
      <c r="K140" s="21">
        <v>42367</v>
      </c>
      <c r="L140" s="22" t="s">
        <v>28</v>
      </c>
    </row>
    <row r="141" spans="1:12" x14ac:dyDescent="0.25">
      <c r="A141" t="s">
        <v>15</v>
      </c>
      <c r="B141" t="s">
        <v>297</v>
      </c>
      <c r="C141" s="18" t="s">
        <v>88</v>
      </c>
      <c r="D141" s="23">
        <v>283258</v>
      </c>
      <c r="E141" s="18" t="s">
        <v>298</v>
      </c>
      <c r="F141" s="19">
        <v>283011</v>
      </c>
      <c r="G141" s="18" t="s">
        <v>25</v>
      </c>
      <c r="I141" s="20" t="s">
        <v>20</v>
      </c>
      <c r="J141" s="20">
        <v>3</v>
      </c>
      <c r="K141" s="21">
        <v>42359</v>
      </c>
      <c r="L141" s="22" t="s">
        <v>28</v>
      </c>
    </row>
    <row r="142" spans="1:12" x14ac:dyDescent="0.25">
      <c r="A142" t="s">
        <v>15</v>
      </c>
      <c r="B142" t="s">
        <v>299</v>
      </c>
      <c r="C142" s="18" t="s">
        <v>285</v>
      </c>
      <c r="D142" s="23">
        <v>291676</v>
      </c>
      <c r="E142" s="18" t="s">
        <v>300</v>
      </c>
      <c r="F142" s="19">
        <v>373508</v>
      </c>
      <c r="G142" s="18" t="s">
        <v>25</v>
      </c>
      <c r="I142" s="20" t="s">
        <v>20</v>
      </c>
      <c r="J142" s="20" t="s">
        <v>26</v>
      </c>
      <c r="K142" s="21">
        <v>42360</v>
      </c>
      <c r="L142" s="22" t="s">
        <v>21</v>
      </c>
    </row>
    <row r="143" spans="1:12" x14ac:dyDescent="0.25">
      <c r="A143" t="s">
        <v>15</v>
      </c>
      <c r="B143" t="s">
        <v>301</v>
      </c>
      <c r="C143" s="18" t="s">
        <v>17</v>
      </c>
      <c r="D143" s="23">
        <v>293881</v>
      </c>
      <c r="E143" s="18" t="s">
        <v>302</v>
      </c>
      <c r="F143" s="19">
        <v>637114</v>
      </c>
      <c r="G143" s="18" t="s">
        <v>19</v>
      </c>
      <c r="I143" s="20" t="s">
        <v>20</v>
      </c>
      <c r="J143" s="20">
        <v>4</v>
      </c>
      <c r="K143" s="21">
        <v>42361</v>
      </c>
      <c r="L143" s="22" t="s">
        <v>28</v>
      </c>
    </row>
    <row r="144" spans="1:12" x14ac:dyDescent="0.25">
      <c r="A144" t="s">
        <v>15</v>
      </c>
      <c r="B144" t="s">
        <v>303</v>
      </c>
      <c r="C144" s="18" t="s">
        <v>59</v>
      </c>
      <c r="D144" s="23">
        <v>283061</v>
      </c>
      <c r="E144" s="18" t="s">
        <v>304</v>
      </c>
      <c r="F144" s="19">
        <v>283339</v>
      </c>
      <c r="G144" s="18" t="s">
        <v>112</v>
      </c>
      <c r="I144" s="20" t="s">
        <v>20</v>
      </c>
      <c r="J144" s="20" t="s">
        <v>26</v>
      </c>
      <c r="K144" s="21">
        <v>42367</v>
      </c>
      <c r="L144" s="22" t="s">
        <v>28</v>
      </c>
    </row>
    <row r="145" spans="1:12" x14ac:dyDescent="0.25">
      <c r="A145" t="s">
        <v>15</v>
      </c>
      <c r="B145" t="s">
        <v>305</v>
      </c>
      <c r="C145" s="18" t="s">
        <v>59</v>
      </c>
      <c r="D145" s="23">
        <v>283061</v>
      </c>
      <c r="E145" s="18" t="s">
        <v>306</v>
      </c>
      <c r="F145" s="19">
        <v>283321</v>
      </c>
      <c r="G145" s="18" t="s">
        <v>112</v>
      </c>
      <c r="I145" s="20" t="s">
        <v>20</v>
      </c>
      <c r="J145" s="20" t="s">
        <v>26</v>
      </c>
      <c r="K145" s="21">
        <v>42367</v>
      </c>
      <c r="L145" s="22" t="s">
        <v>28</v>
      </c>
    </row>
    <row r="146" spans="1:12" x14ac:dyDescent="0.25">
      <c r="A146" t="s">
        <v>15</v>
      </c>
      <c r="B146" t="s">
        <v>307</v>
      </c>
      <c r="C146" s="18" t="s">
        <v>23</v>
      </c>
      <c r="D146" s="23">
        <v>284891</v>
      </c>
      <c r="E146" s="18" t="s">
        <v>186</v>
      </c>
      <c r="F146" s="19">
        <v>284823</v>
      </c>
      <c r="G146" s="18" t="s">
        <v>112</v>
      </c>
      <c r="I146" s="20" t="s">
        <v>20</v>
      </c>
      <c r="J146" s="20">
        <v>3</v>
      </c>
      <c r="K146" s="21">
        <v>42367</v>
      </c>
      <c r="L146" s="22" t="s">
        <v>28</v>
      </c>
    </row>
    <row r="147" spans="1:12" x14ac:dyDescent="0.25">
      <c r="A147" t="s">
        <v>15</v>
      </c>
      <c r="B147" t="s">
        <v>308</v>
      </c>
      <c r="C147" s="18" t="s">
        <v>23</v>
      </c>
      <c r="D147" s="23">
        <v>284891</v>
      </c>
      <c r="E147" s="18" t="s">
        <v>194</v>
      </c>
      <c r="F147" s="19">
        <v>44164343</v>
      </c>
      <c r="G147" s="18" t="s">
        <v>112</v>
      </c>
      <c r="I147" s="20" t="s">
        <v>20</v>
      </c>
      <c r="J147" s="20">
        <v>3</v>
      </c>
      <c r="K147" s="21">
        <v>42367</v>
      </c>
      <c r="L147" s="22" t="s">
        <v>28</v>
      </c>
    </row>
    <row r="148" spans="1:12" x14ac:dyDescent="0.25">
      <c r="A148" t="s">
        <v>15</v>
      </c>
      <c r="B148" t="s">
        <v>309</v>
      </c>
      <c r="C148" s="18" t="s">
        <v>285</v>
      </c>
      <c r="D148" s="23">
        <v>291676</v>
      </c>
      <c r="E148" s="18" t="s">
        <v>310</v>
      </c>
      <c r="F148" s="19">
        <v>542431</v>
      </c>
      <c r="G148" s="18" t="s">
        <v>25</v>
      </c>
      <c r="I148" s="20" t="s">
        <v>20</v>
      </c>
      <c r="J148" s="20" t="s">
        <v>26</v>
      </c>
      <c r="K148" s="21">
        <v>42361</v>
      </c>
      <c r="L148" s="22" t="s">
        <v>21</v>
      </c>
    </row>
    <row r="149" spans="1:12" x14ac:dyDescent="0.25">
      <c r="A149" t="s">
        <v>15</v>
      </c>
      <c r="B149" t="s">
        <v>311</v>
      </c>
      <c r="C149" s="18" t="s">
        <v>88</v>
      </c>
      <c r="D149" s="23">
        <v>283258</v>
      </c>
      <c r="E149" s="18" t="s">
        <v>312</v>
      </c>
      <c r="F149" s="19">
        <v>600181</v>
      </c>
      <c r="G149" s="18" t="s">
        <v>25</v>
      </c>
      <c r="I149" s="20" t="s">
        <v>20</v>
      </c>
      <c r="J149" s="20">
        <v>3</v>
      </c>
      <c r="K149" s="21">
        <v>42361</v>
      </c>
      <c r="L149" s="22" t="s">
        <v>28</v>
      </c>
    </row>
    <row r="150" spans="1:12" x14ac:dyDescent="0.25">
      <c r="A150" t="s">
        <v>15</v>
      </c>
      <c r="B150" t="s">
        <v>313</v>
      </c>
      <c r="C150" s="18" t="s">
        <v>88</v>
      </c>
      <c r="D150" s="23">
        <v>283258</v>
      </c>
      <c r="E150" s="18" t="s">
        <v>314</v>
      </c>
      <c r="F150" s="19">
        <v>283029</v>
      </c>
      <c r="G150" s="18" t="s">
        <v>25</v>
      </c>
      <c r="I150" s="20" t="s">
        <v>20</v>
      </c>
      <c r="J150" s="20">
        <v>3</v>
      </c>
      <c r="K150" s="21">
        <v>42356</v>
      </c>
      <c r="L150" s="22" t="s">
        <v>28</v>
      </c>
    </row>
    <row r="151" spans="1:12" x14ac:dyDescent="0.25">
      <c r="A151" t="s">
        <v>15</v>
      </c>
      <c r="B151" t="s">
        <v>315</v>
      </c>
      <c r="C151" s="18" t="s">
        <v>88</v>
      </c>
      <c r="D151" s="23">
        <v>283258</v>
      </c>
      <c r="E151" s="18" t="s">
        <v>316</v>
      </c>
      <c r="F151" s="19">
        <v>283380</v>
      </c>
      <c r="G151" s="18" t="s">
        <v>25</v>
      </c>
      <c r="I151" s="20" t="s">
        <v>20</v>
      </c>
      <c r="J151" s="20">
        <v>3</v>
      </c>
      <c r="K151" s="21">
        <v>42356</v>
      </c>
      <c r="L151" s="22" t="s">
        <v>28</v>
      </c>
    </row>
    <row r="152" spans="1:12" x14ac:dyDescent="0.25">
      <c r="A152" t="s">
        <v>15</v>
      </c>
      <c r="B152" t="s">
        <v>317</v>
      </c>
      <c r="C152" s="18" t="s">
        <v>88</v>
      </c>
      <c r="D152" s="23">
        <v>283258</v>
      </c>
      <c r="E152" s="18" t="s">
        <v>206</v>
      </c>
      <c r="F152" s="24">
        <v>42188</v>
      </c>
      <c r="G152" s="18" t="s">
        <v>25</v>
      </c>
      <c r="I152" s="20" t="s">
        <v>20</v>
      </c>
      <c r="J152" s="20">
        <v>2</v>
      </c>
      <c r="K152" s="21">
        <v>42376</v>
      </c>
      <c r="L152" s="22" t="s">
        <v>28</v>
      </c>
    </row>
    <row r="153" spans="1:12" x14ac:dyDescent="0.25">
      <c r="A153" t="s">
        <v>15</v>
      </c>
      <c r="B153" t="s">
        <v>318</v>
      </c>
      <c r="C153" s="18" t="s">
        <v>285</v>
      </c>
      <c r="D153" s="23">
        <v>291676</v>
      </c>
      <c r="E153" s="18" t="s">
        <v>319</v>
      </c>
      <c r="F153" s="19">
        <v>369811</v>
      </c>
      <c r="G153" s="18" t="s">
        <v>25</v>
      </c>
      <c r="I153" s="20" t="s">
        <v>20</v>
      </c>
      <c r="J153" s="20" t="s">
        <v>26</v>
      </c>
      <c r="K153" s="21">
        <v>42376</v>
      </c>
      <c r="L153" s="22" t="s">
        <v>21</v>
      </c>
    </row>
    <row r="154" spans="1:12" x14ac:dyDescent="0.25">
      <c r="A154" t="s">
        <v>15</v>
      </c>
      <c r="B154" t="s">
        <v>320</v>
      </c>
      <c r="C154" s="18" t="s">
        <v>88</v>
      </c>
      <c r="D154" s="23">
        <v>283258</v>
      </c>
      <c r="E154" s="18" t="s">
        <v>321</v>
      </c>
      <c r="F154" s="19">
        <v>283282</v>
      </c>
      <c r="G154" s="18" t="s">
        <v>25</v>
      </c>
      <c r="I154" s="20" t="s">
        <v>20</v>
      </c>
      <c r="J154" s="20">
        <v>2</v>
      </c>
      <c r="K154" s="21">
        <v>42376</v>
      </c>
      <c r="L154" s="22" t="s">
        <v>28</v>
      </c>
    </row>
    <row r="155" spans="1:12" x14ac:dyDescent="0.25">
      <c r="A155" t="s">
        <v>15</v>
      </c>
      <c r="B155" t="s">
        <v>322</v>
      </c>
      <c r="C155" s="18" t="s">
        <v>285</v>
      </c>
      <c r="D155" s="23">
        <v>291676</v>
      </c>
      <c r="E155" s="18" t="s">
        <v>323</v>
      </c>
      <c r="F155" s="19">
        <v>368661</v>
      </c>
      <c r="G155" s="18" t="s">
        <v>25</v>
      </c>
      <c r="I155" s="20" t="s">
        <v>20</v>
      </c>
      <c r="J155" s="20" t="s">
        <v>26</v>
      </c>
      <c r="K155" s="21">
        <v>42376</v>
      </c>
      <c r="L155" s="22" t="s">
        <v>21</v>
      </c>
    </row>
    <row r="156" spans="1:12" x14ac:dyDescent="0.25">
      <c r="A156" t="s">
        <v>15</v>
      </c>
      <c r="B156" t="s">
        <v>324</v>
      </c>
      <c r="C156" s="18" t="s">
        <v>325</v>
      </c>
      <c r="D156" s="23">
        <v>293164</v>
      </c>
      <c r="E156" s="18" t="s">
        <v>326</v>
      </c>
      <c r="F156" s="19">
        <v>600300</v>
      </c>
      <c r="G156" s="18" t="s">
        <v>25</v>
      </c>
      <c r="I156" s="20" t="s">
        <v>20</v>
      </c>
      <c r="J156" s="20">
        <v>1</v>
      </c>
      <c r="K156" s="21">
        <v>42375</v>
      </c>
      <c r="L156" s="22" t="s">
        <v>21</v>
      </c>
    </row>
    <row r="157" spans="1:12" x14ac:dyDescent="0.25">
      <c r="A157" t="s">
        <v>15</v>
      </c>
      <c r="B157" t="s">
        <v>327</v>
      </c>
      <c r="C157" s="18" t="s">
        <v>325</v>
      </c>
      <c r="D157" s="23">
        <v>293164</v>
      </c>
      <c r="E157" s="18" t="s">
        <v>328</v>
      </c>
      <c r="F157" s="19">
        <v>292940</v>
      </c>
      <c r="G157" s="18" t="s">
        <v>25</v>
      </c>
      <c r="I157" s="20" t="s">
        <v>20</v>
      </c>
      <c r="J157" s="20">
        <v>1</v>
      </c>
      <c r="K157" s="21">
        <v>42375</v>
      </c>
      <c r="L157" s="22" t="s">
        <v>21</v>
      </c>
    </row>
    <row r="158" spans="1:12" x14ac:dyDescent="0.25">
      <c r="A158" t="s">
        <v>15</v>
      </c>
      <c r="B158" t="s">
        <v>329</v>
      </c>
      <c r="C158" s="18" t="s">
        <v>34</v>
      </c>
      <c r="D158" s="23">
        <v>279978</v>
      </c>
      <c r="E158" s="18" t="s">
        <v>330</v>
      </c>
      <c r="F158" s="19">
        <v>280101</v>
      </c>
      <c r="G158" s="18" t="s">
        <v>25</v>
      </c>
      <c r="I158" s="20" t="s">
        <v>20</v>
      </c>
      <c r="J158" s="20" t="s">
        <v>26</v>
      </c>
      <c r="K158" s="21">
        <v>42375</v>
      </c>
      <c r="L158" s="22" t="s">
        <v>28</v>
      </c>
    </row>
    <row r="159" spans="1:12" x14ac:dyDescent="0.25">
      <c r="A159" t="s">
        <v>15</v>
      </c>
      <c r="B159" t="s">
        <v>331</v>
      </c>
      <c r="C159" s="18" t="s">
        <v>90</v>
      </c>
      <c r="D159" s="23">
        <v>282707</v>
      </c>
      <c r="E159" s="18" t="s">
        <v>332</v>
      </c>
      <c r="F159" s="19">
        <v>366013</v>
      </c>
      <c r="G159" s="18" t="s">
        <v>112</v>
      </c>
      <c r="I159" s="20" t="s">
        <v>20</v>
      </c>
      <c r="J159" s="20" t="s">
        <v>26</v>
      </c>
      <c r="K159" s="21">
        <v>42377</v>
      </c>
      <c r="L159" s="22" t="s">
        <v>28</v>
      </c>
    </row>
    <row r="160" spans="1:12" x14ac:dyDescent="0.25">
      <c r="A160" t="s">
        <v>15</v>
      </c>
      <c r="B160" t="s">
        <v>333</v>
      </c>
      <c r="C160" s="18" t="s">
        <v>90</v>
      </c>
      <c r="D160" s="23">
        <v>282707</v>
      </c>
      <c r="E160" s="18" t="s">
        <v>212</v>
      </c>
      <c r="F160" s="19">
        <v>366129</v>
      </c>
      <c r="G160" s="18" t="s">
        <v>112</v>
      </c>
      <c r="I160" s="20" t="s">
        <v>20</v>
      </c>
      <c r="J160" s="20" t="s">
        <v>26</v>
      </c>
      <c r="K160" s="21">
        <v>42377</v>
      </c>
      <c r="L160" s="22" t="s">
        <v>28</v>
      </c>
    </row>
    <row r="161" spans="1:12" x14ac:dyDescent="0.25">
      <c r="A161" t="s">
        <v>15</v>
      </c>
      <c r="B161" t="s">
        <v>334</v>
      </c>
      <c r="C161" s="18" t="s">
        <v>90</v>
      </c>
      <c r="D161" s="23">
        <v>282707</v>
      </c>
      <c r="E161" s="18" t="s">
        <v>223</v>
      </c>
      <c r="F161" s="19">
        <v>366072</v>
      </c>
      <c r="G161" s="18" t="s">
        <v>112</v>
      </c>
      <c r="I161" s="20" t="s">
        <v>20</v>
      </c>
      <c r="J161" s="20" t="s">
        <v>26</v>
      </c>
      <c r="K161" s="21">
        <v>42376</v>
      </c>
      <c r="L161" s="22" t="s">
        <v>28</v>
      </c>
    </row>
    <row r="162" spans="1:12" x14ac:dyDescent="0.25">
      <c r="A162" t="s">
        <v>15</v>
      </c>
      <c r="B162" t="s">
        <v>335</v>
      </c>
      <c r="C162" s="18" t="s">
        <v>336</v>
      </c>
      <c r="D162" s="23">
        <v>282707</v>
      </c>
      <c r="E162" s="18" t="s">
        <v>243</v>
      </c>
      <c r="F162" s="19">
        <v>365548</v>
      </c>
      <c r="G162" s="18" t="s">
        <v>112</v>
      </c>
      <c r="I162" s="20" t="s">
        <v>20</v>
      </c>
      <c r="J162" s="20" t="s">
        <v>26</v>
      </c>
      <c r="K162" s="21">
        <v>42376</v>
      </c>
      <c r="L162" s="22" t="s">
        <v>28</v>
      </c>
    </row>
    <row r="163" spans="1:12" x14ac:dyDescent="0.25">
      <c r="A163" t="s">
        <v>15</v>
      </c>
      <c r="B163" t="s">
        <v>337</v>
      </c>
      <c r="C163" s="18" t="s">
        <v>90</v>
      </c>
      <c r="D163" s="23">
        <v>282707</v>
      </c>
      <c r="E163" s="18" t="s">
        <v>338</v>
      </c>
      <c r="F163" s="19">
        <v>363278</v>
      </c>
      <c r="G163" s="18" t="s">
        <v>112</v>
      </c>
      <c r="I163" s="20" t="s">
        <v>20</v>
      </c>
      <c r="J163" s="20" t="s">
        <v>26</v>
      </c>
      <c r="K163" s="21">
        <v>42376</v>
      </c>
      <c r="L163" s="22" t="s">
        <v>28</v>
      </c>
    </row>
    <row r="164" spans="1:12" x14ac:dyDescent="0.25">
      <c r="A164" t="s">
        <v>15</v>
      </c>
      <c r="B164" t="s">
        <v>339</v>
      </c>
      <c r="C164" s="18" t="s">
        <v>325</v>
      </c>
      <c r="D164" s="23">
        <v>293164</v>
      </c>
      <c r="E164" s="18" t="s">
        <v>340</v>
      </c>
      <c r="F164" s="19">
        <v>637599</v>
      </c>
      <c r="G164" s="18" t="s">
        <v>25</v>
      </c>
      <c r="I164" s="20" t="s">
        <v>20</v>
      </c>
      <c r="J164" s="20">
        <v>1</v>
      </c>
      <c r="K164" s="21">
        <v>42374</v>
      </c>
      <c r="L164" s="22" t="s">
        <v>21</v>
      </c>
    </row>
    <row r="165" spans="1:12" x14ac:dyDescent="0.25">
      <c r="A165" t="s">
        <v>15</v>
      </c>
      <c r="B165" t="s">
        <v>341</v>
      </c>
      <c r="C165" s="18" t="s">
        <v>325</v>
      </c>
      <c r="D165" s="23">
        <v>293164</v>
      </c>
      <c r="E165" s="18" t="s">
        <v>342</v>
      </c>
      <c r="F165" s="19">
        <v>637459</v>
      </c>
      <c r="G165" s="18" t="s">
        <v>25</v>
      </c>
      <c r="I165" s="20" t="s">
        <v>20</v>
      </c>
      <c r="J165" s="20">
        <v>1</v>
      </c>
      <c r="K165" s="21">
        <v>42374</v>
      </c>
      <c r="L165" s="22" t="s">
        <v>21</v>
      </c>
    </row>
    <row r="166" spans="1:12" x14ac:dyDescent="0.25">
      <c r="A166" t="s">
        <v>15</v>
      </c>
      <c r="B166" t="s">
        <v>343</v>
      </c>
      <c r="C166" s="18" t="s">
        <v>325</v>
      </c>
      <c r="D166" s="23">
        <v>293164</v>
      </c>
      <c r="E166" s="18" t="s">
        <v>344</v>
      </c>
      <c r="F166" s="19">
        <v>600270</v>
      </c>
      <c r="G166" s="18" t="s">
        <v>25</v>
      </c>
      <c r="I166" s="20" t="s">
        <v>20</v>
      </c>
      <c r="J166" s="20">
        <v>1</v>
      </c>
      <c r="K166" s="21">
        <v>42374</v>
      </c>
      <c r="L166" s="22" t="s">
        <v>21</v>
      </c>
    </row>
    <row r="167" spans="1:12" x14ac:dyDescent="0.25">
      <c r="A167" t="s">
        <v>15</v>
      </c>
      <c r="B167" t="s">
        <v>345</v>
      </c>
      <c r="C167" s="18" t="s">
        <v>325</v>
      </c>
      <c r="D167" s="23">
        <v>293164</v>
      </c>
      <c r="E167" s="18" t="s">
        <v>346</v>
      </c>
      <c r="F167" s="19">
        <v>292834</v>
      </c>
      <c r="G167" s="18" t="s">
        <v>25</v>
      </c>
      <c r="I167" s="20" t="s">
        <v>20</v>
      </c>
      <c r="J167" s="20">
        <v>1</v>
      </c>
      <c r="K167" s="21">
        <v>42374</v>
      </c>
      <c r="L167" s="22" t="s">
        <v>21</v>
      </c>
    </row>
    <row r="168" spans="1:12" x14ac:dyDescent="0.25">
      <c r="A168" t="s">
        <v>15</v>
      </c>
      <c r="B168" t="s">
        <v>347</v>
      </c>
      <c r="C168" s="18" t="s">
        <v>285</v>
      </c>
      <c r="D168" s="23">
        <v>291676</v>
      </c>
      <c r="E168" s="18" t="s">
        <v>348</v>
      </c>
      <c r="F168" s="19">
        <v>291668</v>
      </c>
      <c r="G168" s="18" t="s">
        <v>25</v>
      </c>
      <c r="I168" s="20" t="s">
        <v>20</v>
      </c>
      <c r="J168" s="20" t="s">
        <v>26</v>
      </c>
      <c r="K168" s="21">
        <v>42374</v>
      </c>
      <c r="L168" s="22" t="s">
        <v>21</v>
      </c>
    </row>
    <row r="169" spans="1:12" x14ac:dyDescent="0.25">
      <c r="A169" t="s">
        <v>15</v>
      </c>
      <c r="B169" t="s">
        <v>349</v>
      </c>
      <c r="C169" s="18" t="s">
        <v>285</v>
      </c>
      <c r="D169" s="23">
        <v>291676</v>
      </c>
      <c r="E169" s="18" t="s">
        <v>350</v>
      </c>
      <c r="F169" s="19">
        <v>373575</v>
      </c>
      <c r="G169" s="18" t="s">
        <v>25</v>
      </c>
      <c r="I169" s="20" t="s">
        <v>20</v>
      </c>
      <c r="J169" s="20" t="s">
        <v>26</v>
      </c>
      <c r="K169" s="21">
        <v>42374</v>
      </c>
      <c r="L169" s="22" t="s">
        <v>21</v>
      </c>
    </row>
    <row r="170" spans="1:12" x14ac:dyDescent="0.25">
      <c r="A170" t="s">
        <v>15</v>
      </c>
      <c r="B170" t="s">
        <v>351</v>
      </c>
      <c r="C170" s="18" t="s">
        <v>285</v>
      </c>
      <c r="D170" s="23">
        <v>291676</v>
      </c>
      <c r="E170" s="18" t="s">
        <v>352</v>
      </c>
      <c r="F170" s="19">
        <v>70810877</v>
      </c>
      <c r="G170" s="18" t="s">
        <v>25</v>
      </c>
      <c r="I170" s="20" t="s">
        <v>20</v>
      </c>
      <c r="J170" s="20" t="s">
        <v>26</v>
      </c>
      <c r="K170" s="21">
        <v>42374</v>
      </c>
      <c r="L170" s="22" t="s">
        <v>21</v>
      </c>
    </row>
    <row r="171" spans="1:12" x14ac:dyDescent="0.25">
      <c r="A171" t="s">
        <v>15</v>
      </c>
      <c r="B171" t="s">
        <v>353</v>
      </c>
      <c r="C171" s="18" t="s">
        <v>285</v>
      </c>
      <c r="D171" s="23">
        <v>291676</v>
      </c>
      <c r="E171" s="18" t="s">
        <v>354</v>
      </c>
      <c r="F171" s="19">
        <v>368652</v>
      </c>
      <c r="G171" s="18" t="s">
        <v>25</v>
      </c>
      <c r="I171" s="20" t="s">
        <v>20</v>
      </c>
      <c r="J171" s="20" t="s">
        <v>26</v>
      </c>
      <c r="K171" s="21">
        <v>42374</v>
      </c>
      <c r="L171" s="22" t="s">
        <v>21</v>
      </c>
    </row>
    <row r="172" spans="1:12" x14ac:dyDescent="0.25">
      <c r="A172" t="s">
        <v>15</v>
      </c>
      <c r="B172" t="s">
        <v>355</v>
      </c>
      <c r="C172" s="18" t="s">
        <v>285</v>
      </c>
      <c r="D172" s="23">
        <v>291676</v>
      </c>
      <c r="E172" s="18" t="s">
        <v>356</v>
      </c>
      <c r="F172" s="19">
        <v>292141</v>
      </c>
      <c r="G172" s="18" t="s">
        <v>25</v>
      </c>
      <c r="I172" s="20" t="s">
        <v>20</v>
      </c>
      <c r="J172" s="20" t="s">
        <v>26</v>
      </c>
      <c r="K172" s="21">
        <v>42370</v>
      </c>
      <c r="L172" s="22" t="s">
        <v>21</v>
      </c>
    </row>
    <row r="173" spans="1:12" x14ac:dyDescent="0.25">
      <c r="A173" t="s">
        <v>15</v>
      </c>
      <c r="B173" t="s">
        <v>357</v>
      </c>
      <c r="C173" s="18" t="s">
        <v>285</v>
      </c>
      <c r="D173" s="23">
        <v>291676</v>
      </c>
      <c r="E173" s="18" t="s">
        <v>358</v>
      </c>
      <c r="F173" s="19">
        <v>291986</v>
      </c>
      <c r="G173" s="18" t="s">
        <v>25</v>
      </c>
      <c r="I173" s="20" t="s">
        <v>20</v>
      </c>
      <c r="J173" s="20" t="s">
        <v>26</v>
      </c>
      <c r="K173" s="21">
        <v>42370</v>
      </c>
      <c r="L173" s="22" t="s">
        <v>21</v>
      </c>
    </row>
    <row r="174" spans="1:12" x14ac:dyDescent="0.25">
      <c r="A174" t="s">
        <v>15</v>
      </c>
      <c r="B174" t="s">
        <v>359</v>
      </c>
      <c r="C174" s="18" t="s">
        <v>285</v>
      </c>
      <c r="D174" s="23">
        <v>291676</v>
      </c>
      <c r="E174" s="18" t="s">
        <v>360</v>
      </c>
      <c r="F174" s="19">
        <v>368750</v>
      </c>
      <c r="G174" s="18" t="s">
        <v>25</v>
      </c>
      <c r="I174" s="20" t="s">
        <v>20</v>
      </c>
      <c r="J174" s="20" t="s">
        <v>26</v>
      </c>
      <c r="K174" s="21">
        <v>42370</v>
      </c>
      <c r="L174" s="22" t="s">
        <v>21</v>
      </c>
    </row>
    <row r="175" spans="1:12" x14ac:dyDescent="0.25">
      <c r="A175" t="s">
        <v>15</v>
      </c>
      <c r="B175" t="s">
        <v>361</v>
      </c>
      <c r="C175" s="18" t="s">
        <v>285</v>
      </c>
      <c r="D175" s="23">
        <v>291676</v>
      </c>
      <c r="E175" s="18" t="s">
        <v>362</v>
      </c>
      <c r="F175" s="19">
        <v>372498</v>
      </c>
      <c r="G175" s="18" t="s">
        <v>25</v>
      </c>
      <c r="I175" s="20" t="s">
        <v>20</v>
      </c>
      <c r="J175" s="20" t="s">
        <v>26</v>
      </c>
      <c r="K175" s="21">
        <v>42370</v>
      </c>
      <c r="L175" s="22" t="s">
        <v>21</v>
      </c>
    </row>
    <row r="176" spans="1:12" x14ac:dyDescent="0.25">
      <c r="A176" t="s">
        <v>15</v>
      </c>
      <c r="B176" t="s">
        <v>363</v>
      </c>
      <c r="C176" s="18" t="s">
        <v>285</v>
      </c>
      <c r="D176" s="23">
        <v>291676</v>
      </c>
      <c r="E176" s="18" t="s">
        <v>364</v>
      </c>
      <c r="F176" s="19">
        <v>42660564</v>
      </c>
      <c r="G176" s="18" t="s">
        <v>25</v>
      </c>
      <c r="I176" s="20" t="s">
        <v>20</v>
      </c>
      <c r="J176" s="20" t="s">
        <v>26</v>
      </c>
      <c r="K176" s="21">
        <v>42370</v>
      </c>
      <c r="L176" s="22" t="s">
        <v>21</v>
      </c>
    </row>
    <row r="177" spans="1:12" x14ac:dyDescent="0.25">
      <c r="A177" t="s">
        <v>15</v>
      </c>
      <c r="B177" t="s">
        <v>365</v>
      </c>
      <c r="C177" s="18" t="s">
        <v>285</v>
      </c>
      <c r="D177" s="23">
        <v>291676</v>
      </c>
      <c r="E177" s="18" t="s">
        <v>366</v>
      </c>
      <c r="F177" s="19">
        <v>372293</v>
      </c>
      <c r="G177" s="18" t="s">
        <v>25</v>
      </c>
      <c r="I177" s="20" t="s">
        <v>20</v>
      </c>
      <c r="J177" s="20" t="s">
        <v>26</v>
      </c>
      <c r="K177" s="21">
        <v>42370</v>
      </c>
      <c r="L177" s="22" t="s">
        <v>21</v>
      </c>
    </row>
    <row r="178" spans="1:12" x14ac:dyDescent="0.25">
      <c r="A178" t="s">
        <v>15</v>
      </c>
      <c r="B178" t="s">
        <v>367</v>
      </c>
      <c r="C178" s="18" t="s">
        <v>285</v>
      </c>
      <c r="D178" s="23">
        <v>291676</v>
      </c>
      <c r="E178" s="18" t="s">
        <v>368</v>
      </c>
      <c r="F178" s="19">
        <v>291722</v>
      </c>
      <c r="G178" s="18" t="s">
        <v>25</v>
      </c>
      <c r="I178" s="20" t="s">
        <v>20</v>
      </c>
      <c r="J178" s="20" t="s">
        <v>26</v>
      </c>
      <c r="K178" s="21">
        <v>42370</v>
      </c>
      <c r="L178" s="22" t="s">
        <v>21</v>
      </c>
    </row>
    <row r="179" spans="1:12" x14ac:dyDescent="0.25">
      <c r="A179" t="s">
        <v>15</v>
      </c>
      <c r="B179" t="s">
        <v>369</v>
      </c>
      <c r="C179" s="18" t="s">
        <v>285</v>
      </c>
      <c r="D179" s="23">
        <v>291676</v>
      </c>
      <c r="E179" s="18" t="s">
        <v>370</v>
      </c>
      <c r="F179" s="19">
        <v>291668</v>
      </c>
      <c r="G179" s="18" t="s">
        <v>25</v>
      </c>
      <c r="I179" s="20" t="s">
        <v>20</v>
      </c>
      <c r="J179" s="20" t="s">
        <v>26</v>
      </c>
      <c r="K179" s="21">
        <v>42370</v>
      </c>
      <c r="L179" s="22" t="s">
        <v>21</v>
      </c>
    </row>
    <row r="180" spans="1:12" x14ac:dyDescent="0.25">
      <c r="A180" t="s">
        <v>15</v>
      </c>
      <c r="B180" t="s">
        <v>371</v>
      </c>
      <c r="C180" s="18" t="s">
        <v>90</v>
      </c>
      <c r="D180" s="23">
        <v>282707</v>
      </c>
      <c r="E180" s="18" t="s">
        <v>142</v>
      </c>
      <c r="F180" s="19">
        <v>294977</v>
      </c>
      <c r="G180" s="18" t="s">
        <v>112</v>
      </c>
      <c r="I180" s="20" t="s">
        <v>20</v>
      </c>
      <c r="J180" s="20" t="s">
        <v>26</v>
      </c>
      <c r="K180" s="21">
        <v>42370</v>
      </c>
      <c r="L180" s="22" t="s">
        <v>28</v>
      </c>
    </row>
    <row r="181" spans="1:12" x14ac:dyDescent="0.25">
      <c r="A181" t="s">
        <v>15</v>
      </c>
      <c r="B181" t="s">
        <v>372</v>
      </c>
      <c r="C181" s="18" t="s">
        <v>90</v>
      </c>
      <c r="D181" s="23">
        <v>282707</v>
      </c>
      <c r="E181" s="18" t="s">
        <v>225</v>
      </c>
      <c r="F181" s="19">
        <v>365432</v>
      </c>
      <c r="G181" s="18" t="s">
        <v>112</v>
      </c>
      <c r="I181" s="20" t="s">
        <v>20</v>
      </c>
      <c r="J181" s="20" t="s">
        <v>26</v>
      </c>
      <c r="K181" s="21">
        <v>42369</v>
      </c>
      <c r="L181" s="22" t="s">
        <v>28</v>
      </c>
    </row>
    <row r="182" spans="1:12" x14ac:dyDescent="0.25">
      <c r="A182" t="s">
        <v>15</v>
      </c>
      <c r="B182" t="s">
        <v>373</v>
      </c>
      <c r="C182" s="18" t="s">
        <v>90</v>
      </c>
      <c r="D182" s="23">
        <v>282707</v>
      </c>
      <c r="E182" s="18" t="s">
        <v>374</v>
      </c>
      <c r="F182" s="19">
        <v>600580</v>
      </c>
      <c r="G182" s="18" t="s">
        <v>112</v>
      </c>
      <c r="I182" s="20" t="s">
        <v>20</v>
      </c>
      <c r="J182" s="20" t="s">
        <v>26</v>
      </c>
      <c r="K182" s="21">
        <v>42368</v>
      </c>
      <c r="L182" s="22" t="s">
        <v>28</v>
      </c>
    </row>
    <row r="183" spans="1:12" x14ac:dyDescent="0.25">
      <c r="A183" t="s">
        <v>15</v>
      </c>
      <c r="B183" t="s">
        <v>375</v>
      </c>
      <c r="C183" s="18" t="s">
        <v>90</v>
      </c>
      <c r="D183" s="23">
        <v>282707</v>
      </c>
      <c r="E183" s="18" t="s">
        <v>376</v>
      </c>
      <c r="F183" s="19">
        <v>532134</v>
      </c>
      <c r="G183" s="18" t="s">
        <v>112</v>
      </c>
      <c r="I183" s="20" t="s">
        <v>20</v>
      </c>
      <c r="J183" s="20" t="s">
        <v>26</v>
      </c>
      <c r="K183" s="21">
        <v>42368</v>
      </c>
      <c r="L183" s="22" t="s">
        <v>28</v>
      </c>
    </row>
    <row r="184" spans="1:12" x14ac:dyDescent="0.25">
      <c r="A184" t="s">
        <v>15</v>
      </c>
      <c r="B184" t="s">
        <v>377</v>
      </c>
      <c r="C184" s="18" t="s">
        <v>90</v>
      </c>
      <c r="D184" s="23">
        <v>282707</v>
      </c>
      <c r="E184" s="18" t="s">
        <v>378</v>
      </c>
      <c r="F184" s="19">
        <v>842681</v>
      </c>
      <c r="G184" s="18" t="s">
        <v>112</v>
      </c>
      <c r="I184" s="20" t="s">
        <v>20</v>
      </c>
      <c r="J184" s="20" t="s">
        <v>26</v>
      </c>
      <c r="K184" s="21">
        <v>42368</v>
      </c>
      <c r="L184" s="22" t="s">
        <v>28</v>
      </c>
    </row>
    <row r="185" spans="1:12" x14ac:dyDescent="0.25">
      <c r="A185" t="s">
        <v>15</v>
      </c>
      <c r="B185" t="s">
        <v>379</v>
      </c>
      <c r="C185" s="18" t="s">
        <v>325</v>
      </c>
      <c r="D185" s="23">
        <v>293164</v>
      </c>
      <c r="E185" s="18" t="s">
        <v>380</v>
      </c>
      <c r="F185" s="19">
        <v>637432</v>
      </c>
      <c r="G185" s="18" t="s">
        <v>25</v>
      </c>
      <c r="I185" s="20" t="s">
        <v>20</v>
      </c>
      <c r="J185" s="20">
        <v>1</v>
      </c>
      <c r="K185" s="21">
        <v>42370</v>
      </c>
      <c r="L185" s="22" t="s">
        <v>21</v>
      </c>
    </row>
    <row r="186" spans="1:12" x14ac:dyDescent="0.25">
      <c r="A186" t="s">
        <v>15</v>
      </c>
      <c r="B186" t="s">
        <v>381</v>
      </c>
      <c r="C186" s="18" t="s">
        <v>382</v>
      </c>
      <c r="D186" s="23">
        <v>283193</v>
      </c>
      <c r="E186" s="18" t="s">
        <v>383</v>
      </c>
      <c r="F186" s="19">
        <v>283100</v>
      </c>
      <c r="G186" s="18" t="s">
        <v>112</v>
      </c>
      <c r="I186" s="20" t="s">
        <v>20</v>
      </c>
      <c r="J186" s="20" t="s">
        <v>26</v>
      </c>
      <c r="K186" s="21">
        <v>42368</v>
      </c>
      <c r="L186" s="22" t="s">
        <v>28</v>
      </c>
    </row>
    <row r="187" spans="1:12" x14ac:dyDescent="0.25">
      <c r="A187" t="s">
        <v>15</v>
      </c>
      <c r="B187" t="s">
        <v>384</v>
      </c>
      <c r="C187" s="18" t="s">
        <v>23</v>
      </c>
      <c r="D187" s="23">
        <v>284891</v>
      </c>
      <c r="E187" s="18" t="s">
        <v>196</v>
      </c>
      <c r="F187" s="19">
        <v>285226</v>
      </c>
      <c r="G187" s="18" t="s">
        <v>112</v>
      </c>
      <c r="I187" s="20" t="s">
        <v>20</v>
      </c>
      <c r="J187" s="20">
        <v>3</v>
      </c>
      <c r="K187" s="21">
        <v>42367</v>
      </c>
      <c r="L187" s="22" t="s">
        <v>28</v>
      </c>
    </row>
    <row r="188" spans="1:12" x14ac:dyDescent="0.25">
      <c r="A188" t="s">
        <v>15</v>
      </c>
      <c r="B188" t="s">
        <v>385</v>
      </c>
      <c r="C188" s="18" t="s">
        <v>23</v>
      </c>
      <c r="D188" s="23">
        <v>284891</v>
      </c>
      <c r="E188" s="18" t="s">
        <v>198</v>
      </c>
      <c r="F188" s="19">
        <v>284858</v>
      </c>
      <c r="G188" s="18" t="s">
        <v>112</v>
      </c>
      <c r="I188" s="20" t="s">
        <v>20</v>
      </c>
      <c r="J188" s="20">
        <v>2</v>
      </c>
      <c r="K188" s="21">
        <v>42367</v>
      </c>
      <c r="L188" s="22" t="s">
        <v>28</v>
      </c>
    </row>
    <row r="189" spans="1:12" x14ac:dyDescent="0.25">
      <c r="A189" t="s">
        <v>15</v>
      </c>
      <c r="B189" t="s">
        <v>386</v>
      </c>
      <c r="C189" s="18" t="s">
        <v>90</v>
      </c>
      <c r="D189" s="23">
        <v>282707</v>
      </c>
      <c r="E189" s="18" t="s">
        <v>387</v>
      </c>
      <c r="F189" s="19">
        <v>599565</v>
      </c>
      <c r="G189" s="18" t="s">
        <v>112</v>
      </c>
      <c r="I189" s="20" t="s">
        <v>20</v>
      </c>
      <c r="J189" s="20" t="s">
        <v>26</v>
      </c>
      <c r="K189" s="21">
        <v>42367</v>
      </c>
      <c r="L189" s="22" t="s">
        <v>28</v>
      </c>
    </row>
    <row r="190" spans="1:12" x14ac:dyDescent="0.25">
      <c r="A190" t="s">
        <v>15</v>
      </c>
      <c r="B190" t="s">
        <v>388</v>
      </c>
      <c r="C190" s="18" t="s">
        <v>90</v>
      </c>
      <c r="D190" s="23">
        <v>282707</v>
      </c>
      <c r="E190" s="18" t="s">
        <v>389</v>
      </c>
      <c r="F190" s="19">
        <v>363197</v>
      </c>
      <c r="G190" s="18" t="s">
        <v>112</v>
      </c>
      <c r="I190" s="20" t="s">
        <v>20</v>
      </c>
      <c r="J190" s="20" t="s">
        <v>26</v>
      </c>
      <c r="K190" s="21">
        <v>42367</v>
      </c>
      <c r="L190" s="22" t="s">
        <v>28</v>
      </c>
    </row>
    <row r="191" spans="1:12" x14ac:dyDescent="0.25">
      <c r="A191" t="s">
        <v>15</v>
      </c>
      <c r="B191" t="s">
        <v>390</v>
      </c>
      <c r="C191" s="18" t="s">
        <v>90</v>
      </c>
      <c r="D191" s="23">
        <v>282707</v>
      </c>
      <c r="E191" s="18" t="s">
        <v>391</v>
      </c>
      <c r="F191" s="19">
        <v>532151</v>
      </c>
      <c r="G191" s="18" t="s">
        <v>112</v>
      </c>
      <c r="I191" s="20" t="s">
        <v>20</v>
      </c>
      <c r="J191" s="20" t="s">
        <v>26</v>
      </c>
      <c r="K191" s="21">
        <v>42367</v>
      </c>
      <c r="L191" s="22" t="s">
        <v>28</v>
      </c>
    </row>
    <row r="192" spans="1:12" x14ac:dyDescent="0.25">
      <c r="A192" t="s">
        <v>15</v>
      </c>
      <c r="B192" t="s">
        <v>392</v>
      </c>
      <c r="C192" s="18" t="s">
        <v>90</v>
      </c>
      <c r="D192" s="23">
        <v>282707</v>
      </c>
      <c r="E192" s="18" t="s">
        <v>393</v>
      </c>
      <c r="F192" s="19">
        <v>282545</v>
      </c>
      <c r="G192" s="18" t="s">
        <v>112</v>
      </c>
      <c r="I192" s="20" t="s">
        <v>20</v>
      </c>
      <c r="J192" s="20" t="s">
        <v>26</v>
      </c>
      <c r="K192" s="21">
        <v>42367</v>
      </c>
      <c r="L192" s="22" t="s">
        <v>28</v>
      </c>
    </row>
    <row r="193" spans="1:12" x14ac:dyDescent="0.25">
      <c r="A193" t="s">
        <v>15</v>
      </c>
      <c r="B193" t="s">
        <v>394</v>
      </c>
      <c r="C193" s="18" t="s">
        <v>90</v>
      </c>
      <c r="D193" s="23">
        <v>282707</v>
      </c>
      <c r="E193" s="18" t="s">
        <v>233</v>
      </c>
      <c r="F193" s="19">
        <v>375276</v>
      </c>
      <c r="G193" s="18" t="s">
        <v>112</v>
      </c>
      <c r="I193" s="20" t="s">
        <v>20</v>
      </c>
      <c r="J193" s="20" t="s">
        <v>26</v>
      </c>
      <c r="K193" s="21">
        <v>42367</v>
      </c>
      <c r="L193" s="22" t="s">
        <v>28</v>
      </c>
    </row>
    <row r="194" spans="1:12" x14ac:dyDescent="0.25">
      <c r="A194" t="s">
        <v>15</v>
      </c>
      <c r="B194" t="s">
        <v>395</v>
      </c>
      <c r="C194" s="18" t="s">
        <v>90</v>
      </c>
      <c r="D194" s="23">
        <v>282707</v>
      </c>
      <c r="E194" s="18" t="s">
        <v>245</v>
      </c>
      <c r="F194" s="19">
        <v>280861</v>
      </c>
      <c r="G194" s="18" t="s">
        <v>112</v>
      </c>
      <c r="I194" s="20" t="s">
        <v>20</v>
      </c>
      <c r="J194" s="20" t="s">
        <v>26</v>
      </c>
      <c r="K194" s="21">
        <v>42367</v>
      </c>
      <c r="L194" s="22" t="s">
        <v>28</v>
      </c>
    </row>
    <row r="195" spans="1:12" x14ac:dyDescent="0.25">
      <c r="A195" t="s">
        <v>15</v>
      </c>
      <c r="B195" t="s">
        <v>396</v>
      </c>
      <c r="C195" s="18" t="s">
        <v>90</v>
      </c>
      <c r="D195" s="23">
        <v>282707</v>
      </c>
      <c r="E195" s="18" t="s">
        <v>397</v>
      </c>
      <c r="F195" s="19">
        <v>636673</v>
      </c>
      <c r="G195" s="18" t="s">
        <v>112</v>
      </c>
      <c r="I195" s="20" t="s">
        <v>20</v>
      </c>
      <c r="J195" s="20" t="s">
        <v>26</v>
      </c>
      <c r="K195" s="21">
        <v>42367</v>
      </c>
      <c r="L195" s="22" t="s">
        <v>28</v>
      </c>
    </row>
    <row r="196" spans="1:12" x14ac:dyDescent="0.25">
      <c r="A196" t="s">
        <v>15</v>
      </c>
      <c r="B196" t="s">
        <v>398</v>
      </c>
      <c r="C196" s="18" t="s">
        <v>90</v>
      </c>
      <c r="D196" s="23">
        <v>282707</v>
      </c>
      <c r="E196" s="18" t="s">
        <v>399</v>
      </c>
      <c r="F196" s="19">
        <v>599816</v>
      </c>
      <c r="G196" s="18" t="s">
        <v>112</v>
      </c>
      <c r="I196" s="20" t="s">
        <v>20</v>
      </c>
      <c r="J196" s="20" t="s">
        <v>26</v>
      </c>
      <c r="K196" s="21">
        <v>42367</v>
      </c>
      <c r="L196" s="22" t="s">
        <v>28</v>
      </c>
    </row>
    <row r="197" spans="1:12" x14ac:dyDescent="0.25">
      <c r="A197" t="s">
        <v>15</v>
      </c>
      <c r="B197" t="s">
        <v>400</v>
      </c>
      <c r="C197" s="18" t="s">
        <v>90</v>
      </c>
      <c r="D197" s="23">
        <v>282707</v>
      </c>
      <c r="E197" s="18" t="s">
        <v>401</v>
      </c>
      <c r="F197" s="19">
        <v>282626</v>
      </c>
      <c r="G197" s="18" t="s">
        <v>112</v>
      </c>
      <c r="I197" s="20" t="s">
        <v>20</v>
      </c>
      <c r="J197" s="20" t="s">
        <v>26</v>
      </c>
      <c r="K197" s="21">
        <v>42367</v>
      </c>
      <c r="L197" s="22" t="s">
        <v>28</v>
      </c>
    </row>
    <row r="198" spans="1:12" x14ac:dyDescent="0.25">
      <c r="A198" t="s">
        <v>15</v>
      </c>
      <c r="B198" t="s">
        <v>402</v>
      </c>
      <c r="C198" s="18" t="s">
        <v>336</v>
      </c>
      <c r="D198" s="23">
        <v>282707</v>
      </c>
      <c r="E198" s="18" t="s">
        <v>403</v>
      </c>
      <c r="F198" s="19">
        <v>842699</v>
      </c>
      <c r="G198" s="18" t="s">
        <v>112</v>
      </c>
      <c r="I198" s="20" t="s">
        <v>20</v>
      </c>
      <c r="J198" s="20" t="s">
        <v>26</v>
      </c>
      <c r="K198" s="21">
        <v>42367</v>
      </c>
      <c r="L198" s="22" t="s">
        <v>28</v>
      </c>
    </row>
    <row r="199" spans="1:12" x14ac:dyDescent="0.25">
      <c r="A199" t="s">
        <v>15</v>
      </c>
      <c r="B199" t="s">
        <v>404</v>
      </c>
      <c r="C199" s="18" t="s">
        <v>90</v>
      </c>
      <c r="D199" s="23">
        <v>282707</v>
      </c>
      <c r="E199" s="18" t="s">
        <v>239</v>
      </c>
      <c r="F199" s="19">
        <v>282057</v>
      </c>
      <c r="G199" s="18" t="s">
        <v>112</v>
      </c>
      <c r="I199" s="20" t="s">
        <v>20</v>
      </c>
      <c r="J199" s="20" t="s">
        <v>26</v>
      </c>
      <c r="K199" s="21">
        <v>42367</v>
      </c>
      <c r="L199" s="22" t="s">
        <v>28</v>
      </c>
    </row>
    <row r="200" spans="1:12" x14ac:dyDescent="0.25">
      <c r="A200" t="s">
        <v>15</v>
      </c>
      <c r="B200" t="s">
        <v>405</v>
      </c>
      <c r="C200" s="18" t="s">
        <v>90</v>
      </c>
      <c r="D200" s="23">
        <v>282707</v>
      </c>
      <c r="E200" s="18" t="s">
        <v>406</v>
      </c>
      <c r="F200" s="19">
        <v>543942</v>
      </c>
      <c r="G200" s="18" t="s">
        <v>112</v>
      </c>
      <c r="I200" s="20" t="s">
        <v>20</v>
      </c>
      <c r="J200" s="20" t="s">
        <v>26</v>
      </c>
      <c r="K200" s="21">
        <v>42367</v>
      </c>
      <c r="L200" s="22" t="s">
        <v>28</v>
      </c>
    </row>
    <row r="201" spans="1:12" x14ac:dyDescent="0.25">
      <c r="A201" t="s">
        <v>15</v>
      </c>
      <c r="B201" t="s">
        <v>407</v>
      </c>
      <c r="C201" s="18" t="s">
        <v>90</v>
      </c>
      <c r="D201" s="23">
        <v>282707</v>
      </c>
      <c r="E201" s="18" t="s">
        <v>172</v>
      </c>
      <c r="F201" s="19">
        <v>365416</v>
      </c>
      <c r="G201" s="18" t="s">
        <v>112</v>
      </c>
      <c r="I201" s="20" t="s">
        <v>20</v>
      </c>
      <c r="J201" s="20" t="s">
        <v>26</v>
      </c>
      <c r="K201" s="21">
        <v>42367</v>
      </c>
      <c r="L201" s="22" t="s">
        <v>28</v>
      </c>
    </row>
    <row r="202" spans="1:12" x14ac:dyDescent="0.25">
      <c r="A202" t="s">
        <v>15</v>
      </c>
      <c r="B202" t="s">
        <v>408</v>
      </c>
      <c r="C202" s="18" t="s">
        <v>45</v>
      </c>
      <c r="D202" s="23">
        <v>282651</v>
      </c>
      <c r="E202" s="18" t="s">
        <v>409</v>
      </c>
      <c r="F202" s="19">
        <v>488160</v>
      </c>
      <c r="G202" s="18" t="s">
        <v>25</v>
      </c>
      <c r="I202" s="20" t="s">
        <v>20</v>
      </c>
      <c r="J202" s="20" t="s">
        <v>26</v>
      </c>
      <c r="K202" s="21">
        <v>42370</v>
      </c>
      <c r="L202" s="22" t="s">
        <v>21</v>
      </c>
    </row>
    <row r="203" spans="1:12" x14ac:dyDescent="0.25">
      <c r="A203" t="s">
        <v>15</v>
      </c>
      <c r="B203" t="s">
        <v>410</v>
      </c>
      <c r="C203" s="18" t="s">
        <v>325</v>
      </c>
      <c r="D203" s="23">
        <v>293164</v>
      </c>
      <c r="E203" s="18" t="s">
        <v>411</v>
      </c>
      <c r="F203" s="19">
        <v>293474</v>
      </c>
      <c r="G203" s="18" t="s">
        <v>25</v>
      </c>
      <c r="I203" s="20" t="s">
        <v>20</v>
      </c>
      <c r="J203" s="20">
        <v>1</v>
      </c>
      <c r="K203" s="21">
        <v>42370</v>
      </c>
      <c r="L203" s="22" t="s">
        <v>21</v>
      </c>
    </row>
    <row r="204" spans="1:12" x14ac:dyDescent="0.25">
      <c r="A204" t="s">
        <v>15</v>
      </c>
      <c r="B204" t="s">
        <v>412</v>
      </c>
      <c r="C204" s="18" t="s">
        <v>258</v>
      </c>
      <c r="D204" s="23">
        <v>293199</v>
      </c>
      <c r="E204" s="18" t="s">
        <v>413</v>
      </c>
      <c r="F204" s="19">
        <v>293768</v>
      </c>
      <c r="G204" s="18" t="s">
        <v>47</v>
      </c>
      <c r="I204" s="20" t="s">
        <v>20</v>
      </c>
      <c r="J204" s="20" t="s">
        <v>26</v>
      </c>
      <c r="K204" s="21">
        <v>42361</v>
      </c>
      <c r="L204" s="22" t="s">
        <v>28</v>
      </c>
    </row>
    <row r="205" spans="1:12" x14ac:dyDescent="0.25">
      <c r="A205" t="s">
        <v>15</v>
      </c>
      <c r="B205" t="s">
        <v>414</v>
      </c>
      <c r="C205" s="18" t="s">
        <v>30</v>
      </c>
      <c r="D205" s="23">
        <v>285030</v>
      </c>
      <c r="E205" s="18" t="s">
        <v>415</v>
      </c>
      <c r="F205" s="19">
        <v>285129</v>
      </c>
      <c r="G205" s="18" t="s">
        <v>98</v>
      </c>
      <c r="I205" s="20" t="s">
        <v>20</v>
      </c>
      <c r="J205" s="20">
        <v>3</v>
      </c>
      <c r="K205" s="21">
        <v>42370</v>
      </c>
      <c r="L205" s="22" t="s">
        <v>21</v>
      </c>
    </row>
    <row r="206" spans="1:12" x14ac:dyDescent="0.25">
      <c r="A206" t="s">
        <v>15</v>
      </c>
      <c r="B206" t="s">
        <v>416</v>
      </c>
      <c r="C206" s="18" t="s">
        <v>325</v>
      </c>
      <c r="D206" s="23">
        <v>293164</v>
      </c>
      <c r="E206" s="18" t="s">
        <v>417</v>
      </c>
      <c r="F206" s="19">
        <v>637041</v>
      </c>
      <c r="G206" s="18" t="s">
        <v>25</v>
      </c>
      <c r="I206" s="20" t="s">
        <v>20</v>
      </c>
      <c r="J206" s="20">
        <v>1</v>
      </c>
      <c r="K206" s="21">
        <v>42370</v>
      </c>
      <c r="L206" s="22" t="s">
        <v>21</v>
      </c>
    </row>
    <row r="207" spans="1:12" x14ac:dyDescent="0.25">
      <c r="A207" t="s">
        <v>15</v>
      </c>
      <c r="B207" t="s">
        <v>418</v>
      </c>
      <c r="C207" s="18" t="s">
        <v>59</v>
      </c>
      <c r="D207" s="23">
        <v>283061</v>
      </c>
      <c r="E207" s="18" t="s">
        <v>419</v>
      </c>
      <c r="F207" s="19">
        <v>283673</v>
      </c>
      <c r="G207" s="18" t="s">
        <v>112</v>
      </c>
      <c r="I207" s="20" t="s">
        <v>20</v>
      </c>
      <c r="J207" s="20" t="s">
        <v>26</v>
      </c>
      <c r="K207" s="21">
        <v>42357</v>
      </c>
      <c r="L207" s="22" t="s">
        <v>28</v>
      </c>
    </row>
    <row r="208" spans="1:12" x14ac:dyDescent="0.25">
      <c r="A208" t="s">
        <v>15</v>
      </c>
      <c r="B208" t="s">
        <v>420</v>
      </c>
      <c r="C208" s="18" t="s">
        <v>90</v>
      </c>
      <c r="D208" s="23">
        <v>282707</v>
      </c>
      <c r="E208" s="18" t="s">
        <v>421</v>
      </c>
      <c r="F208" s="19">
        <v>280577</v>
      </c>
      <c r="G208" s="18" t="s">
        <v>112</v>
      </c>
      <c r="I208" s="20" t="s">
        <v>20</v>
      </c>
      <c r="J208" s="20" t="s">
        <v>26</v>
      </c>
      <c r="K208" s="21">
        <v>42356</v>
      </c>
      <c r="L208" s="22" t="s">
        <v>28</v>
      </c>
    </row>
    <row r="209" spans="1:12" x14ac:dyDescent="0.25">
      <c r="A209" t="s">
        <v>15</v>
      </c>
      <c r="B209" t="s">
        <v>422</v>
      </c>
      <c r="C209" s="18" t="s">
        <v>90</v>
      </c>
      <c r="D209" s="23">
        <v>282707</v>
      </c>
      <c r="E209" s="18" t="s">
        <v>423</v>
      </c>
      <c r="F209" s="19">
        <v>281972</v>
      </c>
      <c r="G209" s="18" t="s">
        <v>112</v>
      </c>
      <c r="I209" s="20" t="s">
        <v>20</v>
      </c>
      <c r="J209" s="20" t="s">
        <v>26</v>
      </c>
      <c r="K209" s="21">
        <v>42355</v>
      </c>
      <c r="L209" s="22" t="s">
        <v>28</v>
      </c>
    </row>
    <row r="210" spans="1:12" x14ac:dyDescent="0.25">
      <c r="A210" t="s">
        <v>15</v>
      </c>
      <c r="B210" t="s">
        <v>424</v>
      </c>
      <c r="C210" s="18" t="s">
        <v>90</v>
      </c>
      <c r="D210" s="23">
        <v>282707</v>
      </c>
      <c r="E210" s="18" t="s">
        <v>231</v>
      </c>
      <c r="F210" s="19">
        <v>599522</v>
      </c>
      <c r="G210" s="18" t="s">
        <v>112</v>
      </c>
      <c r="I210" s="20" t="s">
        <v>20</v>
      </c>
      <c r="J210" s="20" t="s">
        <v>26</v>
      </c>
      <c r="K210" s="21">
        <v>42355</v>
      </c>
      <c r="L210" s="22" t="s">
        <v>28</v>
      </c>
    </row>
    <row r="211" spans="1:12" x14ac:dyDescent="0.25">
      <c r="A211" t="s">
        <v>15</v>
      </c>
      <c r="B211" t="s">
        <v>425</v>
      </c>
      <c r="C211" s="18" t="s">
        <v>59</v>
      </c>
      <c r="D211" s="23">
        <v>283061</v>
      </c>
      <c r="E211" s="18" t="s">
        <v>164</v>
      </c>
      <c r="F211" s="19">
        <v>283568</v>
      </c>
      <c r="G211" s="18" t="s">
        <v>112</v>
      </c>
      <c r="I211" s="20" t="s">
        <v>20</v>
      </c>
      <c r="J211" s="20" t="s">
        <v>26</v>
      </c>
      <c r="K211" s="21">
        <v>42349</v>
      </c>
      <c r="L211" s="22" t="s">
        <v>28</v>
      </c>
    </row>
    <row r="212" spans="1:12" x14ac:dyDescent="0.25">
      <c r="A212" t="s">
        <v>15</v>
      </c>
      <c r="B212" t="s">
        <v>426</v>
      </c>
      <c r="C212" s="18" t="s">
        <v>59</v>
      </c>
      <c r="D212" s="23">
        <v>283061</v>
      </c>
      <c r="E212" s="18" t="s">
        <v>107</v>
      </c>
      <c r="F212" s="19">
        <v>283746</v>
      </c>
      <c r="G212" t="s">
        <v>112</v>
      </c>
      <c r="I212" s="20" t="s">
        <v>20</v>
      </c>
      <c r="J212" s="20" t="s">
        <v>26</v>
      </c>
      <c r="K212" s="21">
        <v>42349</v>
      </c>
      <c r="L212" s="22" t="s">
        <v>28</v>
      </c>
    </row>
    <row r="213" spans="1:12" x14ac:dyDescent="0.25">
      <c r="A213" t="s">
        <v>15</v>
      </c>
      <c r="B213" t="s">
        <v>427</v>
      </c>
      <c r="C213" s="18" t="s">
        <v>30</v>
      </c>
      <c r="D213" s="23">
        <v>285030</v>
      </c>
      <c r="E213" s="18" t="s">
        <v>428</v>
      </c>
      <c r="F213" s="19">
        <v>636827</v>
      </c>
      <c r="G213" s="18" t="s">
        <v>98</v>
      </c>
      <c r="I213" s="20" t="s">
        <v>20</v>
      </c>
      <c r="J213" s="20">
        <v>3</v>
      </c>
      <c r="K213" s="21">
        <v>42343</v>
      </c>
      <c r="L213" s="22" t="s">
        <v>21</v>
      </c>
    </row>
    <row r="214" spans="1:12" x14ac:dyDescent="0.25">
      <c r="A214" t="s">
        <v>15</v>
      </c>
      <c r="B214" t="s">
        <v>429</v>
      </c>
      <c r="C214" s="18" t="s">
        <v>90</v>
      </c>
      <c r="D214" s="23">
        <v>282707</v>
      </c>
      <c r="E214" s="18" t="s">
        <v>91</v>
      </c>
      <c r="F214" s="19">
        <v>842672</v>
      </c>
      <c r="G214" s="18" t="s">
        <v>112</v>
      </c>
      <c r="I214" s="20" t="s">
        <v>20</v>
      </c>
      <c r="J214" s="20" t="s">
        <v>26</v>
      </c>
      <c r="K214" s="21">
        <v>42343</v>
      </c>
      <c r="L214" s="22" t="s">
        <v>28</v>
      </c>
    </row>
    <row r="215" spans="1:12" x14ac:dyDescent="0.25">
      <c r="A215" t="s">
        <v>15</v>
      </c>
      <c r="B215" t="s">
        <v>430</v>
      </c>
      <c r="C215" s="18" t="s">
        <v>90</v>
      </c>
      <c r="D215" s="23">
        <v>282707</v>
      </c>
      <c r="E215" s="18" t="s">
        <v>431</v>
      </c>
      <c r="F215" s="19">
        <v>294241</v>
      </c>
      <c r="G215" s="18" t="s">
        <v>112</v>
      </c>
      <c r="I215" s="20" t="s">
        <v>20</v>
      </c>
      <c r="J215" s="20" t="s">
        <v>26</v>
      </c>
      <c r="K215" s="21">
        <v>42340</v>
      </c>
      <c r="L215" s="22" t="s">
        <v>28</v>
      </c>
    </row>
    <row r="216" spans="1:12" x14ac:dyDescent="0.25">
      <c r="A216" t="s">
        <v>15</v>
      </c>
      <c r="B216" t="s">
        <v>432</v>
      </c>
      <c r="C216" s="18" t="s">
        <v>90</v>
      </c>
      <c r="D216" s="23">
        <v>282707</v>
      </c>
      <c r="E216" s="18" t="s">
        <v>241</v>
      </c>
      <c r="F216" s="19">
        <v>362875</v>
      </c>
      <c r="G216" s="18" t="s">
        <v>112</v>
      </c>
      <c r="I216" s="20" t="s">
        <v>20</v>
      </c>
      <c r="J216" s="20" t="s">
        <v>26</v>
      </c>
      <c r="K216" s="21">
        <v>42339</v>
      </c>
      <c r="L216" s="22" t="s">
        <v>28</v>
      </c>
    </row>
    <row r="217" spans="1:12" x14ac:dyDescent="0.25">
      <c r="A217" t="s">
        <v>15</v>
      </c>
      <c r="B217" t="s">
        <v>433</v>
      </c>
      <c r="C217" s="18" t="s">
        <v>90</v>
      </c>
      <c r="D217" s="23">
        <v>282707</v>
      </c>
      <c r="E217" s="18" t="s">
        <v>178</v>
      </c>
      <c r="F217" s="19">
        <v>281727</v>
      </c>
      <c r="G217" s="18" t="s">
        <v>112</v>
      </c>
      <c r="I217" s="20" t="s">
        <v>20</v>
      </c>
      <c r="J217" s="20" t="s">
        <v>26</v>
      </c>
      <c r="K217" s="21">
        <v>42339</v>
      </c>
      <c r="L217" s="22" t="s">
        <v>28</v>
      </c>
    </row>
    <row r="218" spans="1:12" x14ac:dyDescent="0.25">
      <c r="A218" t="s">
        <v>15</v>
      </c>
      <c r="B218" t="s">
        <v>434</v>
      </c>
      <c r="C218" s="18" t="s">
        <v>90</v>
      </c>
      <c r="D218" s="23">
        <v>282707</v>
      </c>
      <c r="E218" s="18" t="s">
        <v>129</v>
      </c>
      <c r="F218" s="19">
        <v>362841</v>
      </c>
      <c r="G218" s="18" t="s">
        <v>112</v>
      </c>
      <c r="I218" s="20" t="s">
        <v>20</v>
      </c>
      <c r="J218" s="20" t="s">
        <v>26</v>
      </c>
      <c r="K218" s="21">
        <v>42339</v>
      </c>
      <c r="L218" s="22" t="s">
        <v>28</v>
      </c>
    </row>
    <row r="219" spans="1:12" x14ac:dyDescent="0.25">
      <c r="A219" t="s">
        <v>15</v>
      </c>
      <c r="B219" t="s">
        <v>435</v>
      </c>
      <c r="C219" s="18" t="s">
        <v>90</v>
      </c>
      <c r="D219" s="23">
        <v>282707</v>
      </c>
      <c r="E219" s="18" t="s">
        <v>436</v>
      </c>
      <c r="F219" s="19">
        <v>599395</v>
      </c>
      <c r="G219" s="18" t="s">
        <v>112</v>
      </c>
      <c r="I219" s="20" t="s">
        <v>20</v>
      </c>
      <c r="J219" s="20" t="s">
        <v>26</v>
      </c>
      <c r="K219" s="21">
        <v>42339</v>
      </c>
      <c r="L219" s="22" t="s">
        <v>28</v>
      </c>
    </row>
    <row r="220" spans="1:12" x14ac:dyDescent="0.25">
      <c r="A220" t="s">
        <v>15</v>
      </c>
      <c r="B220" t="s">
        <v>437</v>
      </c>
      <c r="C220" s="18" t="s">
        <v>438</v>
      </c>
      <c r="D220" s="23">
        <v>599395</v>
      </c>
      <c r="E220" s="18" t="s">
        <v>439</v>
      </c>
      <c r="F220" s="19">
        <v>488381</v>
      </c>
      <c r="G220" s="18" t="s">
        <v>112</v>
      </c>
      <c r="I220" s="20" t="s">
        <v>20</v>
      </c>
      <c r="J220" s="20" t="s">
        <v>26</v>
      </c>
      <c r="K220" s="21">
        <v>42334</v>
      </c>
      <c r="L220" s="22" t="s">
        <v>21</v>
      </c>
    </row>
    <row r="221" spans="1:12" x14ac:dyDescent="0.25">
      <c r="A221" t="s">
        <v>15</v>
      </c>
      <c r="B221" t="s">
        <v>440</v>
      </c>
      <c r="C221" s="18" t="s">
        <v>38</v>
      </c>
      <c r="D221" s="23">
        <v>283193</v>
      </c>
      <c r="E221" s="18" t="s">
        <v>441</v>
      </c>
      <c r="F221" s="19">
        <v>283169</v>
      </c>
      <c r="G221" s="18" t="s">
        <v>112</v>
      </c>
      <c r="I221" s="20" t="s">
        <v>20</v>
      </c>
      <c r="J221" s="20" t="s">
        <v>26</v>
      </c>
      <c r="K221" s="21">
        <v>42318</v>
      </c>
      <c r="L221" s="22" t="s">
        <v>28</v>
      </c>
    </row>
    <row r="222" spans="1:12" x14ac:dyDescent="0.25">
      <c r="A222" t="s">
        <v>15</v>
      </c>
      <c r="B222" t="s">
        <v>442</v>
      </c>
      <c r="C222" s="18" t="s">
        <v>59</v>
      </c>
      <c r="D222" s="23">
        <v>283061</v>
      </c>
      <c r="E222" s="18" t="s">
        <v>443</v>
      </c>
      <c r="F222" s="19">
        <v>283151</v>
      </c>
      <c r="G222" s="18" t="s">
        <v>112</v>
      </c>
      <c r="I222" s="20" t="s">
        <v>20</v>
      </c>
      <c r="J222" s="20" t="s">
        <v>26</v>
      </c>
      <c r="K222" s="21">
        <v>42314</v>
      </c>
      <c r="L222" s="22" t="s">
        <v>28</v>
      </c>
    </row>
    <row r="223" spans="1:12" x14ac:dyDescent="0.25">
      <c r="A223" t="s">
        <v>15</v>
      </c>
      <c r="B223" t="s">
        <v>444</v>
      </c>
      <c r="C223" s="18" t="s">
        <v>45</v>
      </c>
      <c r="D223" s="23">
        <v>282651</v>
      </c>
      <c r="E223" s="18" t="s">
        <v>445</v>
      </c>
      <c r="F223" s="19">
        <v>282677</v>
      </c>
      <c r="G223" s="18" t="s">
        <v>25</v>
      </c>
      <c r="I223" s="20" t="s">
        <v>20</v>
      </c>
      <c r="J223" s="20" t="s">
        <v>26</v>
      </c>
      <c r="K223" s="21">
        <v>42307</v>
      </c>
      <c r="L223" s="22" t="s">
        <v>21</v>
      </c>
    </row>
    <row r="224" spans="1:12" x14ac:dyDescent="0.25">
      <c r="A224" t="s">
        <v>15</v>
      </c>
      <c r="B224" t="s">
        <v>446</v>
      </c>
      <c r="C224" s="18" t="s">
        <v>38</v>
      </c>
      <c r="D224" s="23">
        <v>283193</v>
      </c>
      <c r="E224" s="18" t="s">
        <v>149</v>
      </c>
      <c r="F224" s="19">
        <v>283738</v>
      </c>
      <c r="G224" s="18" t="s">
        <v>112</v>
      </c>
      <c r="I224" s="20" t="s">
        <v>20</v>
      </c>
      <c r="J224" s="20" t="s">
        <v>26</v>
      </c>
      <c r="K224" s="21">
        <v>42671</v>
      </c>
      <c r="L224" s="22" t="s">
        <v>28</v>
      </c>
    </row>
    <row r="225" spans="1:12" x14ac:dyDescent="0.25">
      <c r="A225" t="s">
        <v>15</v>
      </c>
      <c r="B225" t="s">
        <v>447</v>
      </c>
      <c r="C225" s="18" t="s">
        <v>38</v>
      </c>
      <c r="D225" s="23">
        <v>283193</v>
      </c>
      <c r="E225" s="18" t="s">
        <v>448</v>
      </c>
      <c r="F225" s="19">
        <v>283193</v>
      </c>
      <c r="G225" s="18" t="s">
        <v>112</v>
      </c>
      <c r="I225" s="20" t="s">
        <v>20</v>
      </c>
      <c r="J225" s="20" t="s">
        <v>26</v>
      </c>
      <c r="K225" s="21">
        <v>42300</v>
      </c>
      <c r="L225" s="22" t="s">
        <v>28</v>
      </c>
    </row>
    <row r="226" spans="1:12" x14ac:dyDescent="0.25">
      <c r="A226" t="s">
        <v>15</v>
      </c>
      <c r="B226" t="s">
        <v>449</v>
      </c>
      <c r="C226" s="18" t="s">
        <v>38</v>
      </c>
      <c r="D226" s="23">
        <v>283193</v>
      </c>
      <c r="E226" s="18" t="s">
        <v>450</v>
      </c>
      <c r="F226" s="19">
        <v>283533</v>
      </c>
      <c r="G226" s="18" t="s">
        <v>112</v>
      </c>
      <c r="I226" s="20" t="s">
        <v>20</v>
      </c>
      <c r="J226" s="20" t="s">
        <v>26</v>
      </c>
      <c r="K226" s="21">
        <v>42300</v>
      </c>
      <c r="L226" s="22" t="s">
        <v>28</v>
      </c>
    </row>
    <row r="227" spans="1:12" x14ac:dyDescent="0.25">
      <c r="A227" t="s">
        <v>15</v>
      </c>
      <c r="B227" t="s">
        <v>451</v>
      </c>
      <c r="C227" s="18" t="s">
        <v>38</v>
      </c>
      <c r="D227" s="23">
        <v>283193</v>
      </c>
      <c r="E227" s="18" t="s">
        <v>39</v>
      </c>
      <c r="F227" s="19">
        <v>283401</v>
      </c>
      <c r="G227" s="18" t="s">
        <v>112</v>
      </c>
      <c r="I227" s="20" t="s">
        <v>20</v>
      </c>
      <c r="J227" s="20" t="s">
        <v>26</v>
      </c>
      <c r="K227" s="21">
        <v>42299</v>
      </c>
      <c r="L227" s="22" t="s">
        <v>28</v>
      </c>
    </row>
    <row r="228" spans="1:12" x14ac:dyDescent="0.25">
      <c r="A228" t="s">
        <v>15</v>
      </c>
      <c r="B228" t="s">
        <v>452</v>
      </c>
      <c r="C228" s="18" t="s">
        <v>90</v>
      </c>
      <c r="D228" s="23">
        <v>282707</v>
      </c>
      <c r="E228" s="18" t="s">
        <v>174</v>
      </c>
      <c r="F228" s="19">
        <v>362883</v>
      </c>
      <c r="G228" s="18" t="s">
        <v>112</v>
      </c>
      <c r="I228" s="20" t="s">
        <v>20</v>
      </c>
      <c r="J228" s="20" t="s">
        <v>26</v>
      </c>
      <c r="K228" s="21">
        <v>42287</v>
      </c>
      <c r="L228" s="22" t="s">
        <v>28</v>
      </c>
    </row>
    <row r="229" spans="1:12" x14ac:dyDescent="0.25">
      <c r="A229" t="s">
        <v>15</v>
      </c>
      <c r="B229" t="s">
        <v>453</v>
      </c>
      <c r="C229" s="18" t="s">
        <v>17</v>
      </c>
      <c r="D229" s="23">
        <v>293881</v>
      </c>
      <c r="E229" s="18" t="s">
        <v>454</v>
      </c>
      <c r="F229" s="19">
        <v>293831</v>
      </c>
      <c r="G229" s="18" t="s">
        <v>19</v>
      </c>
      <c r="I229" s="20" t="s">
        <v>20</v>
      </c>
      <c r="J229" s="20">
        <v>4</v>
      </c>
      <c r="K229" s="21">
        <v>42285</v>
      </c>
      <c r="L229" s="22" t="s">
        <v>21</v>
      </c>
    </row>
    <row r="230" spans="1:12" x14ac:dyDescent="0.25">
      <c r="A230" t="s">
        <v>15</v>
      </c>
      <c r="B230" t="s">
        <v>455</v>
      </c>
      <c r="C230" s="18" t="s">
        <v>144</v>
      </c>
      <c r="D230" s="23">
        <v>279943</v>
      </c>
      <c r="E230" s="18" t="s">
        <v>456</v>
      </c>
      <c r="F230" s="19">
        <v>637220</v>
      </c>
      <c r="G230" s="18" t="s">
        <v>25</v>
      </c>
      <c r="I230" s="20" t="s">
        <v>20</v>
      </c>
      <c r="J230" s="20">
        <v>4</v>
      </c>
      <c r="K230" s="21">
        <v>42285</v>
      </c>
      <c r="L230" s="22" t="s">
        <v>21</v>
      </c>
    </row>
    <row r="231" spans="1:12" x14ac:dyDescent="0.25">
      <c r="A231" t="s">
        <v>15</v>
      </c>
      <c r="B231" t="s">
        <v>457</v>
      </c>
      <c r="C231" s="18" t="s">
        <v>34</v>
      </c>
      <c r="D231" s="23">
        <v>279978</v>
      </c>
      <c r="E231" s="18" t="s">
        <v>458</v>
      </c>
      <c r="F231" s="19">
        <v>281271</v>
      </c>
      <c r="G231" s="18" t="s">
        <v>25</v>
      </c>
      <c r="I231" s="20" t="s">
        <v>20</v>
      </c>
      <c r="J231" s="20" t="s">
        <v>26</v>
      </c>
      <c r="K231" s="21">
        <v>42283</v>
      </c>
      <c r="L231" s="22" t="s">
        <v>28</v>
      </c>
    </row>
    <row r="232" spans="1:12" x14ac:dyDescent="0.25">
      <c r="A232" t="s">
        <v>15</v>
      </c>
      <c r="B232" t="s">
        <v>459</v>
      </c>
      <c r="C232" s="18" t="s">
        <v>90</v>
      </c>
      <c r="D232" s="23">
        <v>282707</v>
      </c>
      <c r="E232" s="18" t="s">
        <v>235</v>
      </c>
      <c r="F232" s="19">
        <v>599310</v>
      </c>
      <c r="G232" s="18" t="s">
        <v>112</v>
      </c>
      <c r="I232" s="20" t="s">
        <v>20</v>
      </c>
      <c r="J232" s="20" t="s">
        <v>26</v>
      </c>
      <c r="K232" s="21">
        <v>42279</v>
      </c>
      <c r="L232" s="22" t="s">
        <v>28</v>
      </c>
    </row>
    <row r="233" spans="1:12" x14ac:dyDescent="0.25">
      <c r="A233" t="s">
        <v>15</v>
      </c>
      <c r="B233" t="s">
        <v>460</v>
      </c>
      <c r="C233" s="18" t="s">
        <v>23</v>
      </c>
      <c r="D233" s="23">
        <v>284891</v>
      </c>
      <c r="E233" s="18" t="s">
        <v>198</v>
      </c>
      <c r="F233" s="19">
        <v>284858</v>
      </c>
      <c r="G233" s="18" t="s">
        <v>25</v>
      </c>
      <c r="I233" s="20" t="s">
        <v>20</v>
      </c>
      <c r="J233" s="20">
        <v>2</v>
      </c>
      <c r="K233" s="21">
        <v>42277</v>
      </c>
      <c r="L233" s="22" t="s">
        <v>21</v>
      </c>
    </row>
    <row r="234" spans="1:12" x14ac:dyDescent="0.25">
      <c r="A234" t="s">
        <v>15</v>
      </c>
      <c r="B234" t="s">
        <v>461</v>
      </c>
      <c r="C234" s="18" t="s">
        <v>90</v>
      </c>
      <c r="D234" s="23">
        <v>282707</v>
      </c>
      <c r="E234" s="18" t="s">
        <v>176</v>
      </c>
      <c r="F234" s="19">
        <v>599344</v>
      </c>
      <c r="G234" s="18" t="s">
        <v>112</v>
      </c>
      <c r="I234" s="20" t="s">
        <v>20</v>
      </c>
      <c r="J234" s="20" t="s">
        <v>26</v>
      </c>
      <c r="K234" s="21">
        <v>42272</v>
      </c>
      <c r="L234" s="22" t="s">
        <v>28</v>
      </c>
    </row>
    <row r="235" spans="1:12" x14ac:dyDescent="0.25">
      <c r="A235" t="s">
        <v>15</v>
      </c>
      <c r="B235" t="s">
        <v>462</v>
      </c>
      <c r="C235" s="18" t="s">
        <v>90</v>
      </c>
      <c r="D235" s="23">
        <v>282707</v>
      </c>
      <c r="E235" s="18" t="s">
        <v>216</v>
      </c>
      <c r="F235" s="19">
        <v>294268</v>
      </c>
      <c r="G235" s="18" t="s">
        <v>112</v>
      </c>
      <c r="I235" s="20" t="s">
        <v>20</v>
      </c>
      <c r="J235" s="20" t="s">
        <v>26</v>
      </c>
      <c r="K235" s="21">
        <v>42272</v>
      </c>
      <c r="L235" s="22" t="s">
        <v>28</v>
      </c>
    </row>
    <row r="236" spans="1:12" x14ac:dyDescent="0.25">
      <c r="A236" t="s">
        <v>15</v>
      </c>
      <c r="B236" t="s">
        <v>463</v>
      </c>
      <c r="C236" s="18" t="s">
        <v>90</v>
      </c>
      <c r="D236" s="23">
        <v>282707</v>
      </c>
      <c r="E236" s="18" t="s">
        <v>227</v>
      </c>
      <c r="F236" s="11" t="str">
        <f>IF(ISBLANK(E236),"",VLOOKUP(E236,[1]Obce_JM!$A$1:$E$890,5,FALSE))</f>
        <v>00375331</v>
      </c>
      <c r="G236" s="18" t="s">
        <v>112</v>
      </c>
      <c r="I236" s="20" t="s">
        <v>20</v>
      </c>
      <c r="J236" s="20">
        <v>4</v>
      </c>
      <c r="K236" s="21">
        <v>42270</v>
      </c>
      <c r="L236" s="22" t="s">
        <v>21</v>
      </c>
    </row>
    <row r="237" spans="1:12" x14ac:dyDescent="0.25">
      <c r="A237" t="s">
        <v>15</v>
      </c>
      <c r="B237" t="s">
        <v>464</v>
      </c>
      <c r="C237" s="18" t="s">
        <v>17</v>
      </c>
      <c r="D237" s="23">
        <v>293881</v>
      </c>
      <c r="E237" s="18" t="s">
        <v>465</v>
      </c>
      <c r="F237" s="11" t="str">
        <f>IF(ISBLANK(E237),"",VLOOKUP(E237,[1]Obce_JM!$A$1:$E$890,5,FALSE))</f>
        <v>00637581</v>
      </c>
      <c r="G237" s="18" t="s">
        <v>19</v>
      </c>
      <c r="I237" s="20" t="s">
        <v>20</v>
      </c>
      <c r="J237" s="20">
        <v>4</v>
      </c>
      <c r="K237" s="21">
        <v>42265</v>
      </c>
      <c r="L237" s="22" t="s">
        <v>21</v>
      </c>
    </row>
    <row r="238" spans="1:12" x14ac:dyDescent="0.25">
      <c r="A238" t="s">
        <v>15</v>
      </c>
      <c r="B238" t="s">
        <v>466</v>
      </c>
      <c r="C238" s="18" t="s">
        <v>17</v>
      </c>
      <c r="D238" s="23">
        <v>293881</v>
      </c>
      <c r="E238" s="18" t="s">
        <v>467</v>
      </c>
      <c r="F238" s="11">
        <f>IF(ISBLANK(E238),"",VLOOKUP(E238,[1]Obce_JM!$A$1:$E$890,5,FALSE))</f>
        <v>600342</v>
      </c>
      <c r="G238" s="18" t="s">
        <v>19</v>
      </c>
      <c r="I238" s="20" t="s">
        <v>20</v>
      </c>
      <c r="J238" s="20" t="s">
        <v>26</v>
      </c>
      <c r="K238" s="21">
        <v>42262</v>
      </c>
      <c r="L238" s="22" t="s">
        <v>28</v>
      </c>
    </row>
    <row r="239" spans="1:12" x14ac:dyDescent="0.25">
      <c r="A239" t="s">
        <v>15</v>
      </c>
      <c r="B239" t="s">
        <v>468</v>
      </c>
      <c r="C239" s="18" t="s">
        <v>38</v>
      </c>
      <c r="D239" s="23">
        <v>283193</v>
      </c>
      <c r="E239" s="18" t="s">
        <v>78</v>
      </c>
      <c r="F239" s="11">
        <f>IF(ISBLANK(E239),"",VLOOKUP(E239,[1]Obce_JM!$A$1:$E$890,5,FALSE))</f>
        <v>283614</v>
      </c>
      <c r="G239" s="18" t="s">
        <v>112</v>
      </c>
      <c r="I239" s="20" t="s">
        <v>20</v>
      </c>
      <c r="J239" s="20" t="s">
        <v>26</v>
      </c>
      <c r="K239" s="21">
        <v>42258</v>
      </c>
      <c r="L239" s="22" t="s">
        <v>28</v>
      </c>
    </row>
    <row r="240" spans="1:12" x14ac:dyDescent="0.25">
      <c r="A240" t="s">
        <v>15</v>
      </c>
      <c r="B240" t="s">
        <v>469</v>
      </c>
      <c r="C240" s="18" t="s">
        <v>90</v>
      </c>
      <c r="D240" s="23">
        <v>282707</v>
      </c>
      <c r="E240" s="18" t="s">
        <v>210</v>
      </c>
      <c r="F240" s="11">
        <f>IF(ISBLANK(E240),"",VLOOKUP(E240,[1]Obce_JM!$A$1:$E$890,5,FALSE))</f>
        <v>532070</v>
      </c>
      <c r="G240" s="18" t="s">
        <v>112</v>
      </c>
      <c r="I240" s="20" t="s">
        <v>20</v>
      </c>
      <c r="J240" s="20" t="s">
        <v>26</v>
      </c>
      <c r="K240" s="21">
        <v>42252</v>
      </c>
      <c r="L240" s="22" t="s">
        <v>28</v>
      </c>
    </row>
    <row r="241" spans="1:12" x14ac:dyDescent="0.25">
      <c r="A241" t="s">
        <v>15</v>
      </c>
      <c r="B241" t="s">
        <v>470</v>
      </c>
      <c r="C241" s="18" t="s">
        <v>90</v>
      </c>
      <c r="D241" s="23">
        <v>282707</v>
      </c>
      <c r="E241" s="18" t="s">
        <v>471</v>
      </c>
      <c r="F241" s="11" t="str">
        <f>IF(ISBLANK(E241),"",VLOOKUP(E241,[1]Obce_JM!$A$1:$E$890,5,FALSE))</f>
        <v>00637726</v>
      </c>
      <c r="G241" s="18" t="s">
        <v>112</v>
      </c>
      <c r="I241" s="20" t="s">
        <v>20</v>
      </c>
      <c r="J241" s="20" t="s">
        <v>26</v>
      </c>
      <c r="K241" s="21">
        <v>42251</v>
      </c>
      <c r="L241" s="22" t="s">
        <v>21</v>
      </c>
    </row>
    <row r="242" spans="1:12" x14ac:dyDescent="0.25">
      <c r="A242" t="s">
        <v>15</v>
      </c>
      <c r="B242" t="s">
        <v>472</v>
      </c>
      <c r="C242" s="18" t="s">
        <v>45</v>
      </c>
      <c r="D242" s="11" t="str">
        <f>IF(ISBLANK(C242),"",VLOOKUP(C242,[1]Obce_JM!$A$1:$E$890,5,FALSE))</f>
        <v>00282651</v>
      </c>
      <c r="E242" s="18" t="s">
        <v>473</v>
      </c>
      <c r="F242" s="11" t="str">
        <f>IF(ISBLANK(E242),"",VLOOKUP(E242,[1]Obce_JM!$A$1:$E$890,5,FALSE))</f>
        <v>00282596</v>
      </c>
      <c r="G242" s="18" t="s">
        <v>25</v>
      </c>
      <c r="I242" s="20" t="s">
        <v>20</v>
      </c>
      <c r="J242" s="20" t="s">
        <v>26</v>
      </c>
      <c r="K242" s="21">
        <v>42250</v>
      </c>
      <c r="L242" s="22" t="s">
        <v>28</v>
      </c>
    </row>
    <row r="243" spans="1:12" x14ac:dyDescent="0.25">
      <c r="A243" t="s">
        <v>15</v>
      </c>
      <c r="B243" t="s">
        <v>474</v>
      </c>
      <c r="C243" s="18" t="s">
        <v>90</v>
      </c>
      <c r="D243" s="23">
        <v>282707</v>
      </c>
      <c r="E243" s="18" t="s">
        <v>475</v>
      </c>
      <c r="F243" s="11" t="str">
        <f>IF(ISBLANK(E243),"",VLOOKUP(E243,[1]Obce_JM!$A$1:$E$890,5,FALSE))</f>
        <v>00294021</v>
      </c>
      <c r="G243" s="18" t="s">
        <v>112</v>
      </c>
      <c r="I243" s="20" t="s">
        <v>20</v>
      </c>
      <c r="J243" s="20" t="s">
        <v>26</v>
      </c>
      <c r="K243" s="21">
        <v>42249</v>
      </c>
      <c r="L243" s="22" t="s">
        <v>28</v>
      </c>
    </row>
    <row r="244" spans="1:12" x14ac:dyDescent="0.25">
      <c r="A244" t="s">
        <v>15</v>
      </c>
      <c r="B244" t="s">
        <v>476</v>
      </c>
      <c r="C244" s="18" t="s">
        <v>90</v>
      </c>
      <c r="D244" s="23">
        <v>282707</v>
      </c>
      <c r="E244" s="18" t="s">
        <v>477</v>
      </c>
      <c r="F244" s="11">
        <f>IF(ISBLANK(E244),"",VLOOKUP(E244,[1]Obce_JM!$A$1:$E$890,5,FALSE))</f>
        <v>532088</v>
      </c>
      <c r="G244" s="18" t="s">
        <v>112</v>
      </c>
      <c r="I244" s="20" t="s">
        <v>20</v>
      </c>
      <c r="J244" s="20" t="s">
        <v>26</v>
      </c>
      <c r="K244" s="21">
        <v>42249</v>
      </c>
      <c r="L244" s="22" t="s">
        <v>28</v>
      </c>
    </row>
    <row r="245" spans="1:12" x14ac:dyDescent="0.25">
      <c r="A245" t="s">
        <v>15</v>
      </c>
      <c r="B245" t="s">
        <v>478</v>
      </c>
      <c r="C245" s="18" t="s">
        <v>438</v>
      </c>
      <c r="D245" s="23">
        <v>599395</v>
      </c>
      <c r="E245" s="18" t="s">
        <v>479</v>
      </c>
      <c r="F245" s="11">
        <f>IF(ISBLANK(E245),"",VLOOKUP(E245,[1]Obce_JM!$A$1:$E$890,5,FALSE))</f>
        <v>637505</v>
      </c>
      <c r="G245" s="18" t="s">
        <v>112</v>
      </c>
      <c r="I245" s="20" t="s">
        <v>20</v>
      </c>
      <c r="J245" s="20" t="s">
        <v>26</v>
      </c>
      <c r="K245" s="21">
        <v>42249</v>
      </c>
      <c r="L245" s="22" t="s">
        <v>28</v>
      </c>
    </row>
    <row r="246" spans="1:12" x14ac:dyDescent="0.25">
      <c r="A246" t="s">
        <v>15</v>
      </c>
      <c r="B246" t="s">
        <v>480</v>
      </c>
      <c r="C246" s="18" t="s">
        <v>90</v>
      </c>
      <c r="D246" s="23">
        <v>282707</v>
      </c>
      <c r="E246" s="18" t="s">
        <v>214</v>
      </c>
      <c r="F246" s="11" t="str">
        <f>IF(ISBLANK(E246),"",VLOOKUP(E246,[1]Obce_JM!$A$1:$E$890,5,FALSE))</f>
        <v>00281697</v>
      </c>
      <c r="G246" s="18" t="s">
        <v>112</v>
      </c>
      <c r="I246" s="20" t="s">
        <v>20</v>
      </c>
      <c r="J246" s="20" t="s">
        <v>26</v>
      </c>
      <c r="K246" s="21">
        <v>42248</v>
      </c>
      <c r="L246" s="22" t="s">
        <v>28</v>
      </c>
    </row>
    <row r="247" spans="1:12" x14ac:dyDescent="0.25">
      <c r="A247" t="s">
        <v>15</v>
      </c>
      <c r="B247" t="s">
        <v>481</v>
      </c>
      <c r="C247" s="18" t="s">
        <v>38</v>
      </c>
      <c r="D247" s="23">
        <v>283193</v>
      </c>
      <c r="E247" s="18" t="s">
        <v>482</v>
      </c>
      <c r="F247" s="11">
        <v>283291</v>
      </c>
      <c r="G247" s="18" t="s">
        <v>112</v>
      </c>
      <c r="I247" s="20" t="s">
        <v>20</v>
      </c>
      <c r="J247" s="20" t="s">
        <v>26</v>
      </c>
      <c r="K247" s="21">
        <v>42244</v>
      </c>
      <c r="L247" s="22" t="s">
        <v>28</v>
      </c>
    </row>
    <row r="248" spans="1:12" x14ac:dyDescent="0.25">
      <c r="A248" t="s">
        <v>15</v>
      </c>
      <c r="B248" t="s">
        <v>483</v>
      </c>
      <c r="C248" s="18" t="s">
        <v>38</v>
      </c>
      <c r="D248" s="23">
        <v>283193</v>
      </c>
      <c r="E248" s="18" t="s">
        <v>314</v>
      </c>
      <c r="F248" s="11" t="str">
        <f>IF(ISBLANK(E248),"",VLOOKUP(E248,[1]Obce_JM!$A$1:$E$890,5,FALSE))</f>
        <v>00283029</v>
      </c>
      <c r="G248" s="18" t="s">
        <v>112</v>
      </c>
      <c r="I248" s="20" t="s">
        <v>20</v>
      </c>
      <c r="J248" s="20" t="s">
        <v>26</v>
      </c>
      <c r="K248" s="21">
        <v>42244</v>
      </c>
      <c r="L248" s="22" t="s">
        <v>28</v>
      </c>
    </row>
    <row r="249" spans="1:12" x14ac:dyDescent="0.25">
      <c r="A249" t="s">
        <v>15</v>
      </c>
      <c r="B249" t="s">
        <v>484</v>
      </c>
      <c r="C249" s="18" t="s">
        <v>59</v>
      </c>
      <c r="D249" s="23">
        <v>283061</v>
      </c>
      <c r="E249" s="18" t="s">
        <v>110</v>
      </c>
      <c r="F249" s="11" t="str">
        <f>IF(ISBLANK(E249),"",VLOOKUP(E249,[1]Obce_JM!$A$1:$E$890,5,FALSE))</f>
        <v>00283649</v>
      </c>
      <c r="G249" s="18" t="s">
        <v>112</v>
      </c>
      <c r="I249" s="20" t="s">
        <v>20</v>
      </c>
      <c r="J249" s="20" t="s">
        <v>26</v>
      </c>
      <c r="K249" s="21">
        <v>42238</v>
      </c>
      <c r="L249" s="22" t="s">
        <v>28</v>
      </c>
    </row>
    <row r="250" spans="1:12" x14ac:dyDescent="0.25">
      <c r="A250" t="s">
        <v>15</v>
      </c>
      <c r="B250" t="s">
        <v>485</v>
      </c>
      <c r="C250" s="18" t="s">
        <v>59</v>
      </c>
      <c r="D250" s="23">
        <v>283061</v>
      </c>
      <c r="E250" s="18" t="s">
        <v>486</v>
      </c>
      <c r="F250" s="11" t="str">
        <f>IF(ISBLANK(E250),"",VLOOKUP(E250,[1]Obce_JM!$A$1:$E$890,5,FALSE))</f>
        <v>75082128</v>
      </c>
      <c r="G250" s="18" t="s">
        <v>112</v>
      </c>
      <c r="I250" s="20" t="s">
        <v>20</v>
      </c>
      <c r="J250" s="20" t="s">
        <v>26</v>
      </c>
      <c r="K250" s="21">
        <v>42238</v>
      </c>
      <c r="L250" s="22" t="s">
        <v>28</v>
      </c>
    </row>
    <row r="251" spans="1:12" x14ac:dyDescent="0.25">
      <c r="A251" t="s">
        <v>15</v>
      </c>
      <c r="B251" t="s">
        <v>487</v>
      </c>
      <c r="C251" s="18" t="s">
        <v>17</v>
      </c>
      <c r="D251" s="23">
        <v>293881</v>
      </c>
      <c r="E251" s="18" t="s">
        <v>488</v>
      </c>
      <c r="F251" s="11">
        <f>IF(ISBLANK(E251),"",VLOOKUP(E251,[1]Obce_JM!$A$1:$E$890,5,FALSE))</f>
        <v>600121</v>
      </c>
      <c r="G251" s="18" t="s">
        <v>19</v>
      </c>
      <c r="I251" s="20" t="s">
        <v>20</v>
      </c>
      <c r="J251" s="14">
        <v>4</v>
      </c>
      <c r="K251" s="21">
        <v>42235</v>
      </c>
      <c r="L251" s="12" t="s">
        <v>21</v>
      </c>
    </row>
    <row r="252" spans="1:12" x14ac:dyDescent="0.25">
      <c r="A252" t="s">
        <v>15</v>
      </c>
      <c r="B252" t="s">
        <v>489</v>
      </c>
      <c r="C252" s="18" t="s">
        <v>17</v>
      </c>
      <c r="D252" s="23">
        <v>293881</v>
      </c>
      <c r="E252" s="18" t="s">
        <v>490</v>
      </c>
      <c r="F252" s="11">
        <f>IF(ISBLANK(E252),"",VLOOKUP(E252,[1]Obce_JM!$A$1:$E$890,5,FALSE))</f>
        <v>293121</v>
      </c>
      <c r="G252" s="18" t="s">
        <v>19</v>
      </c>
      <c r="I252" s="20" t="s">
        <v>20</v>
      </c>
      <c r="J252" s="14">
        <v>4</v>
      </c>
      <c r="K252" s="21">
        <v>42230</v>
      </c>
      <c r="L252" s="12" t="s">
        <v>21</v>
      </c>
    </row>
    <row r="253" spans="1:12" x14ac:dyDescent="0.25">
      <c r="A253" t="s">
        <v>15</v>
      </c>
      <c r="B253" t="s">
        <v>491</v>
      </c>
      <c r="C253" s="18" t="s">
        <v>268</v>
      </c>
      <c r="D253" s="11">
        <f>IF(ISBLANK(C253),"",VLOOKUP(C253,[1]Obce_JM!$A$1:$E$890,5,FALSE))</f>
        <v>281859</v>
      </c>
      <c r="E253" s="18" t="s">
        <v>492</v>
      </c>
      <c r="F253" s="11">
        <f>IF(ISBLANK(E253),"",VLOOKUP(E253,[1]Obce_JM!$A$1:$E$890,5,FALSE))</f>
        <v>637513</v>
      </c>
      <c r="G253" s="18" t="s">
        <v>112</v>
      </c>
      <c r="I253" s="20" t="s">
        <v>20</v>
      </c>
      <c r="J253" s="14" t="s">
        <v>26</v>
      </c>
      <c r="K253" s="21">
        <v>42230</v>
      </c>
      <c r="L253" s="12" t="s">
        <v>28</v>
      </c>
    </row>
    <row r="254" spans="1:12" x14ac:dyDescent="0.25">
      <c r="A254" t="s">
        <v>15</v>
      </c>
      <c r="B254" t="s">
        <v>493</v>
      </c>
      <c r="C254" s="18" t="s">
        <v>268</v>
      </c>
      <c r="D254" s="11">
        <f>IF(ISBLANK(C254),"",VLOOKUP(C254,[1]Obce_JM!$A$1:$E$890,5,FALSE))</f>
        <v>281859</v>
      </c>
      <c r="E254" s="18" t="s">
        <v>39</v>
      </c>
      <c r="F254" s="11" t="str">
        <f>IF(ISBLANK(E254),"",VLOOKUP(E254,[1]Obce_JM!$A$1:$E$890,5,FALSE))</f>
        <v>00283401</v>
      </c>
      <c r="G254" s="18" t="s">
        <v>112</v>
      </c>
      <c r="I254" s="20" t="s">
        <v>20</v>
      </c>
      <c r="J254" s="14" t="s">
        <v>26</v>
      </c>
      <c r="K254" s="21">
        <v>42229</v>
      </c>
      <c r="L254" s="12" t="s">
        <v>28</v>
      </c>
    </row>
    <row r="255" spans="1:12" x14ac:dyDescent="0.25">
      <c r="A255" t="s">
        <v>15</v>
      </c>
      <c r="B255" t="s">
        <v>494</v>
      </c>
      <c r="C255" s="18" t="s">
        <v>268</v>
      </c>
      <c r="D255" s="11">
        <f>IF(ISBLANK(C255),"",VLOOKUP(C255,[1]Obce_JM!$A$1:$E$890,5,FALSE))</f>
        <v>281859</v>
      </c>
      <c r="E255" s="18" t="s">
        <v>495</v>
      </c>
      <c r="F255" s="11">
        <f>IF(ISBLANK(E255),"",VLOOKUP(E255,[1]Obce_JM!$A$1:$E$890,5,FALSE))</f>
        <v>375322</v>
      </c>
      <c r="G255" s="18" t="s">
        <v>112</v>
      </c>
      <c r="I255" s="20" t="s">
        <v>20</v>
      </c>
      <c r="J255" s="14" t="s">
        <v>26</v>
      </c>
      <c r="K255" s="21">
        <v>42229</v>
      </c>
      <c r="L255" s="12" t="s">
        <v>28</v>
      </c>
    </row>
    <row r="256" spans="1:12" x14ac:dyDescent="0.25">
      <c r="A256" t="s">
        <v>15</v>
      </c>
      <c r="B256" t="s">
        <v>496</v>
      </c>
      <c r="C256" s="18" t="s">
        <v>268</v>
      </c>
      <c r="D256" s="11">
        <f>IF(ISBLANK(C256),"",VLOOKUP(C256,[1]Obce_JM!$A$1:$E$890,5,FALSE))</f>
        <v>281859</v>
      </c>
      <c r="E256" s="18" t="s">
        <v>497</v>
      </c>
      <c r="F256" s="11">
        <f>IF(ISBLANK(E256),"",VLOOKUP(E256,[1]Obce_JM!$A$1:$E$890,5,FALSE))</f>
        <v>488071</v>
      </c>
      <c r="G256" s="18" t="s">
        <v>112</v>
      </c>
      <c r="I256" s="20" t="s">
        <v>20</v>
      </c>
      <c r="J256" s="14" t="s">
        <v>26</v>
      </c>
      <c r="K256" s="21">
        <v>42229</v>
      </c>
      <c r="L256" s="12" t="s">
        <v>28</v>
      </c>
    </row>
    <row r="257" spans="1:12" x14ac:dyDescent="0.25">
      <c r="A257" t="s">
        <v>15</v>
      </c>
      <c r="B257" t="s">
        <v>498</v>
      </c>
      <c r="C257" s="18" t="s">
        <v>499</v>
      </c>
      <c r="D257" s="11" t="str">
        <f>IF(ISBLANK(C257),"",VLOOKUP(C257,[1]Obce_JM!$A$1:$E$890,5,FALSE))</f>
        <v>00284807</v>
      </c>
      <c r="E257" s="18" t="s">
        <v>500</v>
      </c>
      <c r="F257" s="11" t="str">
        <f>IF(ISBLANK(E257),"",VLOOKUP(E257,[1]Obce_JM!$A$1:$E$890,5,FALSE))</f>
        <v>00488500</v>
      </c>
      <c r="G257" s="18" t="s">
        <v>98</v>
      </c>
      <c r="I257" s="20" t="s">
        <v>20</v>
      </c>
      <c r="J257" s="14">
        <v>4</v>
      </c>
      <c r="K257" s="21">
        <v>42229</v>
      </c>
      <c r="L257" s="12" t="s">
        <v>28</v>
      </c>
    </row>
    <row r="258" spans="1:12" x14ac:dyDescent="0.25">
      <c r="A258" t="s">
        <v>15</v>
      </c>
      <c r="B258" t="s">
        <v>501</v>
      </c>
      <c r="C258" s="18" t="s">
        <v>144</v>
      </c>
      <c r="D258" s="11" t="str">
        <f>IF(ISBLANK(C258),"",VLOOKUP(C258,[1]Obce_JM!$A$1:$E$890,5,FALSE))</f>
        <v>00279943</v>
      </c>
      <c r="E258" s="18" t="s">
        <v>502</v>
      </c>
      <c r="F258" s="11">
        <f>IF(ISBLANK(E258),"",VLOOKUP(E258,[1]Obce_JM!$A$1:$E$890,5,FALSE))</f>
        <v>281344</v>
      </c>
      <c r="G258" s="18" t="s">
        <v>112</v>
      </c>
      <c r="I258" s="20" t="s">
        <v>20</v>
      </c>
      <c r="J258" s="14">
        <v>5</v>
      </c>
      <c r="K258" s="21">
        <v>42228</v>
      </c>
      <c r="L258" s="12" t="s">
        <v>28</v>
      </c>
    </row>
    <row r="259" spans="1:12" x14ac:dyDescent="0.25">
      <c r="A259" t="s">
        <v>15</v>
      </c>
      <c r="B259" t="s">
        <v>503</v>
      </c>
      <c r="C259" s="18" t="s">
        <v>499</v>
      </c>
      <c r="D259" s="11" t="str">
        <f>IF(ISBLANK(C259),"",VLOOKUP(C259,[1]Obce_JM!$A$1:$E$890,5,FALSE))</f>
        <v>00284807</v>
      </c>
      <c r="E259" s="18" t="s">
        <v>504</v>
      </c>
      <c r="F259" s="11" t="str">
        <f>IF(ISBLANK(E259),"",VLOOKUP(E259,[1]Obce_JM!$A$1:$E$890,5,FALSE))</f>
        <v>00284866</v>
      </c>
      <c r="G259" s="18" t="s">
        <v>98</v>
      </c>
      <c r="I259" s="20" t="s">
        <v>20</v>
      </c>
      <c r="J259" s="14">
        <v>4</v>
      </c>
      <c r="K259" s="21">
        <v>42228</v>
      </c>
      <c r="L259" s="12" t="s">
        <v>28</v>
      </c>
    </row>
    <row r="260" spans="1:12" x14ac:dyDescent="0.25">
      <c r="A260" t="s">
        <v>15</v>
      </c>
      <c r="B260" t="s">
        <v>505</v>
      </c>
      <c r="C260" s="18" t="s">
        <v>499</v>
      </c>
      <c r="D260" s="11" t="str">
        <f>IF(ISBLANK(C260),"",VLOOKUP(C260,[1]Obce_JM!$A$1:$E$890,5,FALSE))</f>
        <v>00284807</v>
      </c>
      <c r="E260" s="18" t="s">
        <v>506</v>
      </c>
      <c r="F260" s="11" t="str">
        <f>IF(ISBLANK(E260),"",VLOOKUP(E260,[1]Obce_JM!$A$1:$E$890,5,FALSE))</f>
        <v>00285404</v>
      </c>
      <c r="G260" s="18" t="s">
        <v>98</v>
      </c>
      <c r="I260" s="20" t="s">
        <v>20</v>
      </c>
      <c r="J260" s="14">
        <v>4</v>
      </c>
      <c r="K260" s="21">
        <v>42228</v>
      </c>
      <c r="L260" s="12" t="s">
        <v>28</v>
      </c>
    </row>
    <row r="261" spans="1:12" x14ac:dyDescent="0.25">
      <c r="A261" t="s">
        <v>15</v>
      </c>
      <c r="B261" t="s">
        <v>507</v>
      </c>
      <c r="C261" s="18" t="s">
        <v>268</v>
      </c>
      <c r="D261" s="11">
        <f>IF(ISBLANK(C261),"",VLOOKUP(C261,[1]Obce_JM!$A$1:$E$890,5,FALSE))</f>
        <v>281859</v>
      </c>
      <c r="E261" s="18" t="s">
        <v>508</v>
      </c>
      <c r="F261" s="11" t="str">
        <f>IF(ISBLANK(E261),"",VLOOKUP(E261,[1]Obce_JM!$A$1:$E$890,5,FALSE))</f>
        <v>00282286</v>
      </c>
      <c r="G261" s="18" t="s">
        <v>112</v>
      </c>
      <c r="I261" s="20" t="s">
        <v>20</v>
      </c>
      <c r="J261" s="14" t="s">
        <v>26</v>
      </c>
      <c r="K261" s="21">
        <v>42228</v>
      </c>
      <c r="L261" s="12" t="s">
        <v>28</v>
      </c>
    </row>
    <row r="262" spans="1:12" x14ac:dyDescent="0.25">
      <c r="A262" t="s">
        <v>15</v>
      </c>
      <c r="B262" t="s">
        <v>509</v>
      </c>
      <c r="C262" s="18" t="s">
        <v>59</v>
      </c>
      <c r="D262" s="11" t="str">
        <f>IF(ISBLANK(C262),"",VLOOKUP(C262,[1]Obce_JM!$A$1:$E$890,5,FALSE))</f>
        <v>00283061</v>
      </c>
      <c r="E262" s="18" t="s">
        <v>251</v>
      </c>
      <c r="F262" s="11" t="str">
        <f>IF(ISBLANK(E262),"",VLOOKUP(E262,[1]Obce_JM!$A$1:$E$890,5,FALSE))</f>
        <v>00372102</v>
      </c>
      <c r="G262" s="18" t="s">
        <v>112</v>
      </c>
      <c r="I262" s="20" t="s">
        <v>20</v>
      </c>
      <c r="J262" s="14" t="s">
        <v>26</v>
      </c>
      <c r="K262" s="21">
        <v>42228</v>
      </c>
      <c r="L262" s="12" t="s">
        <v>28</v>
      </c>
    </row>
    <row r="263" spans="1:12" x14ac:dyDescent="0.25">
      <c r="A263" t="s">
        <v>15</v>
      </c>
      <c r="B263" t="s">
        <v>510</v>
      </c>
      <c r="C263" s="18" t="s">
        <v>59</v>
      </c>
      <c r="D263" s="11" t="str">
        <f>IF(ISBLANK(C263),"",VLOOKUP(C263,[1]Obce_JM!$A$1:$E$890,5,FALSE))</f>
        <v>00283061</v>
      </c>
      <c r="E263" s="18" t="s">
        <v>511</v>
      </c>
      <c r="F263" s="11" t="str">
        <f>IF(ISBLANK(E263),"",VLOOKUP(E263,[1]Obce_JM!$A$1:$E$890,5,FALSE))</f>
        <v>00283274</v>
      </c>
      <c r="G263" s="18" t="s">
        <v>112</v>
      </c>
      <c r="I263" s="20" t="s">
        <v>20</v>
      </c>
      <c r="J263" s="14" t="s">
        <v>26</v>
      </c>
      <c r="K263" s="21">
        <v>42228</v>
      </c>
      <c r="L263" s="12" t="s">
        <v>28</v>
      </c>
    </row>
    <row r="264" spans="1:12" x14ac:dyDescent="0.25">
      <c r="A264" t="s">
        <v>15</v>
      </c>
      <c r="B264" t="s">
        <v>512</v>
      </c>
      <c r="C264" s="18" t="s">
        <v>30</v>
      </c>
      <c r="D264" s="11" t="str">
        <f>IF(ISBLANK(C264),"",VLOOKUP(C264,[1]Obce_JM!$A$1:$E$890,5,FALSE))</f>
        <v>00285030</v>
      </c>
      <c r="E264" s="18" t="s">
        <v>513</v>
      </c>
      <c r="F264" s="11" t="str">
        <f>IF(ISBLANK(E264),"",VLOOKUP(E264,[1]Obce_JM!$A$1:$E$890,5,FALSE))</f>
        <v>00373460</v>
      </c>
      <c r="G264" s="18" t="s">
        <v>19</v>
      </c>
      <c r="I264" s="20" t="s">
        <v>20</v>
      </c>
      <c r="J264" s="14">
        <v>4</v>
      </c>
      <c r="K264" s="21">
        <v>42223</v>
      </c>
      <c r="L264" s="12" t="s">
        <v>21</v>
      </c>
    </row>
    <row r="265" spans="1:12" x14ac:dyDescent="0.25">
      <c r="A265" t="s">
        <v>15</v>
      </c>
      <c r="B265" t="s">
        <v>514</v>
      </c>
      <c r="C265" s="18" t="s">
        <v>64</v>
      </c>
      <c r="D265" s="11" t="str">
        <f>IF(ISBLANK(C265),"",VLOOKUP(C265,[1]Obce_JM!$A$1:$E$890,5,FALSE))</f>
        <v>00282481</v>
      </c>
      <c r="E265" s="18" t="s">
        <v>515</v>
      </c>
      <c r="F265" s="11">
        <f>IF(ISBLANK(E265),"",VLOOKUP(E265,[1]Obce_JM!$A$1:$E$890,5,FALSE))</f>
        <v>487520</v>
      </c>
      <c r="G265" s="18" t="s">
        <v>47</v>
      </c>
      <c r="I265" s="20" t="s">
        <v>20</v>
      </c>
      <c r="J265" s="14" t="s">
        <v>26</v>
      </c>
      <c r="K265" s="21">
        <v>42221</v>
      </c>
      <c r="L265" s="12" t="s">
        <v>43</v>
      </c>
    </row>
    <row r="266" spans="1:12" x14ac:dyDescent="0.25">
      <c r="A266" t="s">
        <v>15</v>
      </c>
      <c r="B266" t="s">
        <v>516</v>
      </c>
      <c r="C266" t="s">
        <v>438</v>
      </c>
      <c r="D266" s="11" t="str">
        <f>IF(ISBLANK(C266),"",VLOOKUP(C266,[1]Obce_JM!$A$1:$E$890,5,FALSE))</f>
        <v>00282979</v>
      </c>
      <c r="E266" s="18" t="s">
        <v>517</v>
      </c>
      <c r="F266" s="11" t="str">
        <f>IF(ISBLANK(E266),"",VLOOKUP(E266,[1]Obce_JM!$A$1:$E$890,5,FALSE))</f>
        <v>00282693</v>
      </c>
      <c r="G266" s="18" t="s">
        <v>112</v>
      </c>
      <c r="I266" s="20" t="s">
        <v>20</v>
      </c>
      <c r="J266" s="14" t="s">
        <v>26</v>
      </c>
      <c r="K266" s="21">
        <v>42216</v>
      </c>
      <c r="L266" s="12" t="s">
        <v>28</v>
      </c>
    </row>
    <row r="267" spans="1:12" x14ac:dyDescent="0.25">
      <c r="A267" t="s">
        <v>15</v>
      </c>
      <c r="B267" t="s">
        <v>518</v>
      </c>
      <c r="C267" s="18" t="s">
        <v>80</v>
      </c>
      <c r="D267" s="11">
        <f>IF(ISBLANK(C267),"",VLOOKUP(C267,[1]Obce_JM!$A$1:$E$890,5,FALSE))</f>
        <v>292311</v>
      </c>
      <c r="E267" s="18" t="s">
        <v>136</v>
      </c>
      <c r="F267" s="11">
        <f>IF(ISBLANK(E267),"",VLOOKUP(E267,[1]Obce_JM!$A$1:$E$890,5,FALSE))</f>
        <v>291650</v>
      </c>
      <c r="G267" s="18" t="s">
        <v>112</v>
      </c>
      <c r="I267" s="20" t="s">
        <v>20</v>
      </c>
      <c r="J267" s="14" t="s">
        <v>26</v>
      </c>
      <c r="K267" s="21">
        <v>42214</v>
      </c>
      <c r="L267" s="12" t="s">
        <v>28</v>
      </c>
    </row>
    <row r="268" spans="1:12" x14ac:dyDescent="0.25">
      <c r="A268" t="s">
        <v>15</v>
      </c>
      <c r="B268" t="s">
        <v>519</v>
      </c>
      <c r="C268" s="18" t="s">
        <v>80</v>
      </c>
      <c r="D268" s="11">
        <f>IF(ISBLANK(C268),"",VLOOKUP(C268,[1]Obce_JM!$A$1:$E$890,5,FALSE))</f>
        <v>292311</v>
      </c>
      <c r="E268" s="18" t="s">
        <v>520</v>
      </c>
      <c r="F268" s="11" t="str">
        <f>IF(ISBLANK(E268),"",VLOOKUP(E268,[1]Obce_JM!$A$1:$E$890,5,FALSE))</f>
        <v>00292206</v>
      </c>
      <c r="G268" s="18" t="s">
        <v>112</v>
      </c>
      <c r="I268" s="20" t="s">
        <v>20</v>
      </c>
      <c r="J268" s="14" t="s">
        <v>26</v>
      </c>
      <c r="K268" s="21">
        <v>42213</v>
      </c>
      <c r="L268" s="12" t="s">
        <v>28</v>
      </c>
    </row>
    <row r="269" spans="1:12" x14ac:dyDescent="0.25">
      <c r="A269" t="s">
        <v>15</v>
      </c>
      <c r="B269" t="s">
        <v>521</v>
      </c>
      <c r="C269" s="18" t="s">
        <v>80</v>
      </c>
      <c r="D269" s="11">
        <f>IF(ISBLANK(C269),"",VLOOKUP(C269,[1]Obce_JM!$A$1:$E$890,5,FALSE))</f>
        <v>292311</v>
      </c>
      <c r="E269" s="18" t="s">
        <v>522</v>
      </c>
      <c r="F269" s="11" t="str">
        <f>IF(ISBLANK(E269),"",VLOOKUP(E269,[1]Obce_JM!$A$1:$E$890,5,FALSE))</f>
        <v>00282928</v>
      </c>
      <c r="G269" s="18" t="s">
        <v>112</v>
      </c>
      <c r="I269" s="20" t="s">
        <v>20</v>
      </c>
      <c r="J269" s="14" t="s">
        <v>26</v>
      </c>
      <c r="K269" s="21">
        <v>42213</v>
      </c>
      <c r="L269" s="12" t="s">
        <v>28</v>
      </c>
    </row>
    <row r="270" spans="1:12" x14ac:dyDescent="0.25">
      <c r="A270" t="s">
        <v>15</v>
      </c>
      <c r="B270" t="s">
        <v>523</v>
      </c>
      <c r="C270" s="18" t="s">
        <v>80</v>
      </c>
      <c r="D270" s="11">
        <f>IF(ISBLANK(C270),"",VLOOKUP(C270,[1]Obce_JM!$A$1:$E$890,5,FALSE))</f>
        <v>292311</v>
      </c>
      <c r="E270" s="18" t="s">
        <v>524</v>
      </c>
      <c r="F270" s="11" t="str">
        <f>IF(ISBLANK(E270),"",VLOOKUP(E270,[1]Obce_JM!$A$1:$E$890,5,FALSE))</f>
        <v>00368725</v>
      </c>
      <c r="G270" s="18" t="s">
        <v>112</v>
      </c>
      <c r="I270" s="20" t="s">
        <v>20</v>
      </c>
      <c r="J270" s="14" t="s">
        <v>26</v>
      </c>
      <c r="K270" s="21">
        <v>42213</v>
      </c>
      <c r="L270" s="12" t="s">
        <v>28</v>
      </c>
    </row>
    <row r="271" spans="1:12" x14ac:dyDescent="0.25">
      <c r="A271" t="s">
        <v>15</v>
      </c>
      <c r="B271" t="s">
        <v>525</v>
      </c>
      <c r="C271" s="18" t="s">
        <v>80</v>
      </c>
      <c r="D271" s="11">
        <f>IF(ISBLANK(C271),"",VLOOKUP(C271,[1]Obce_JM!$A$1:$E$890,5,FALSE))</f>
        <v>292311</v>
      </c>
      <c r="E271" s="18" t="s">
        <v>526</v>
      </c>
      <c r="F271" s="11">
        <f>IF(ISBLANK(E271),"",VLOOKUP(E271,[1]Obce_JM!$A$1:$E$890,5,FALSE))</f>
        <v>292109</v>
      </c>
      <c r="G271" s="18" t="s">
        <v>112</v>
      </c>
      <c r="I271" s="20" t="s">
        <v>20</v>
      </c>
      <c r="J271" s="14" t="s">
        <v>26</v>
      </c>
      <c r="K271" s="21">
        <v>42214</v>
      </c>
      <c r="L271" s="12" t="s">
        <v>28</v>
      </c>
    </row>
    <row r="272" spans="1:12" x14ac:dyDescent="0.25">
      <c r="A272" t="s">
        <v>15</v>
      </c>
      <c r="B272" t="s">
        <v>527</v>
      </c>
      <c r="C272" s="18" t="s">
        <v>80</v>
      </c>
      <c r="D272" s="11">
        <f>IF(ISBLANK(C272),"",VLOOKUP(C272,[1]Obce_JM!$A$1:$E$890,5,FALSE))</f>
        <v>292311</v>
      </c>
      <c r="E272" s="18" t="s">
        <v>140</v>
      </c>
      <c r="F272" s="11">
        <f>IF(ISBLANK(E272),"",VLOOKUP(E272,[1]Obce_JM!$A$1:$E$890,5,FALSE))</f>
        <v>292419</v>
      </c>
      <c r="G272" s="18" t="s">
        <v>112</v>
      </c>
      <c r="I272" s="20" t="s">
        <v>20</v>
      </c>
      <c r="J272" s="14" t="s">
        <v>26</v>
      </c>
      <c r="K272" s="21">
        <v>42206</v>
      </c>
      <c r="L272" s="12" t="s">
        <v>28</v>
      </c>
    </row>
    <row r="273" spans="1:12" x14ac:dyDescent="0.25">
      <c r="A273" t="s">
        <v>15</v>
      </c>
      <c r="B273" t="s">
        <v>528</v>
      </c>
      <c r="C273" s="18" t="s">
        <v>80</v>
      </c>
      <c r="D273" s="11">
        <f>IF(ISBLANK(C273),"",VLOOKUP(C273,[1]Obce_JM!$A$1:$E$890,5,FALSE))</f>
        <v>292311</v>
      </c>
      <c r="E273" s="18" t="s">
        <v>134</v>
      </c>
      <c r="F273" s="11" t="str">
        <f>IF(ISBLANK(E273),"",VLOOKUP(E273,[1]Obce_JM!$A$1:$E$890,5,FALSE))</f>
        <v>00292052</v>
      </c>
      <c r="G273" s="18" t="s">
        <v>112</v>
      </c>
      <c r="I273" s="20" t="s">
        <v>20</v>
      </c>
      <c r="J273" s="14" t="s">
        <v>26</v>
      </c>
      <c r="K273" s="21">
        <v>42196</v>
      </c>
      <c r="L273" s="12" t="s">
        <v>28</v>
      </c>
    </row>
    <row r="274" spans="1:12" x14ac:dyDescent="0.25">
      <c r="A274" t="s">
        <v>15</v>
      </c>
      <c r="B274" t="s">
        <v>529</v>
      </c>
      <c r="C274" s="18" t="s">
        <v>80</v>
      </c>
      <c r="D274" s="11">
        <f>IF(ISBLANK(C274),"",VLOOKUP(C274,[1]Obce_JM!$A$1:$E$890,5,FALSE))</f>
        <v>292311</v>
      </c>
      <c r="E274" s="18" t="s">
        <v>138</v>
      </c>
      <c r="F274" s="11" t="str">
        <f>IF(ISBLANK(E274),"",VLOOKUP(E274,[1]Obce_JM!$A$1:$E$890,5,FALSE))</f>
        <v>00291943</v>
      </c>
      <c r="G274" s="18" t="s">
        <v>112</v>
      </c>
      <c r="I274" s="20" t="s">
        <v>20</v>
      </c>
      <c r="J274" s="14" t="s">
        <v>26</v>
      </c>
      <c r="K274" s="21">
        <v>42195</v>
      </c>
      <c r="L274" s="12" t="s">
        <v>28</v>
      </c>
    </row>
    <row r="275" spans="1:12" x14ac:dyDescent="0.25">
      <c r="A275" t="s">
        <v>15</v>
      </c>
      <c r="B275" t="s">
        <v>530</v>
      </c>
      <c r="C275" s="18" t="s">
        <v>80</v>
      </c>
      <c r="D275" s="11">
        <f>IF(ISBLANK(C275),"",VLOOKUP(C275,[1]Obce_JM!$A$1:$E$890,5,FALSE))</f>
        <v>292311</v>
      </c>
      <c r="E275" s="18" t="s">
        <v>101</v>
      </c>
      <c r="F275" s="11">
        <f>IF(ISBLANK(E275),"",VLOOKUP(E275,[1]Obce_JM!$A$1:$E$890,5,FALSE))</f>
        <v>292168</v>
      </c>
      <c r="G275" s="18" t="s">
        <v>112</v>
      </c>
      <c r="I275" s="20" t="s">
        <v>20</v>
      </c>
      <c r="J275" s="14" t="s">
        <v>26</v>
      </c>
      <c r="K275" s="21">
        <v>42194</v>
      </c>
      <c r="L275" s="12" t="s">
        <v>28</v>
      </c>
    </row>
    <row r="276" spans="1:12" x14ac:dyDescent="0.25">
      <c r="A276" t="s">
        <v>15</v>
      </c>
      <c r="B276" t="s">
        <v>531</v>
      </c>
      <c r="C276" s="18" t="s">
        <v>80</v>
      </c>
      <c r="D276" s="11">
        <f>IF(ISBLANK(C276),"",VLOOKUP(C276,[1]Obce_JM!$A$1:$E$890,5,FALSE))</f>
        <v>292311</v>
      </c>
      <c r="E276" s="18" t="s">
        <v>532</v>
      </c>
      <c r="F276" s="11">
        <f>IF(ISBLANK(E276),"",VLOOKUP(E276,[1]Obce_JM!$A$1:$E$890,5,FALSE))</f>
        <v>292346</v>
      </c>
      <c r="G276" s="18" t="s">
        <v>112</v>
      </c>
      <c r="I276" s="20" t="s">
        <v>20</v>
      </c>
      <c r="J276" s="14" t="s">
        <v>26</v>
      </c>
      <c r="K276" s="21">
        <v>42194</v>
      </c>
      <c r="L276" s="12" t="s">
        <v>28</v>
      </c>
    </row>
    <row r="277" spans="1:12" x14ac:dyDescent="0.25">
      <c r="A277" t="s">
        <v>15</v>
      </c>
      <c r="B277" t="s">
        <v>533</v>
      </c>
      <c r="C277" s="18" t="s">
        <v>534</v>
      </c>
      <c r="D277" s="11" t="str">
        <f>IF(ISBLANK(C277),"",VLOOKUP(C277,[1]Obce_JM!$A$1:$E$890,5,FALSE))</f>
        <v>00285447</v>
      </c>
      <c r="E277" s="18" t="s">
        <v>535</v>
      </c>
      <c r="F277" s="11" t="str">
        <f>IF(ISBLANK(E277),"",VLOOKUP(E277,[1]Obce_JM!$A$1:$E$890,5,FALSE))</f>
        <v>00488488</v>
      </c>
      <c r="G277" s="18" t="s">
        <v>25</v>
      </c>
      <c r="I277" s="20" t="s">
        <v>20</v>
      </c>
      <c r="J277" s="14">
        <v>4</v>
      </c>
      <c r="K277" s="21">
        <v>42196</v>
      </c>
      <c r="L277" s="12" t="s">
        <v>28</v>
      </c>
    </row>
    <row r="278" spans="1:12" x14ac:dyDescent="0.25">
      <c r="A278" t="s">
        <v>15</v>
      </c>
      <c r="B278" t="s">
        <v>536</v>
      </c>
      <c r="C278" s="18" t="s">
        <v>38</v>
      </c>
      <c r="D278" s="11" t="str">
        <f>IF(ISBLANK(C278),"",VLOOKUP(C278,[1]Obce_JM!$A$1:$E$890,5,FALSE))</f>
        <v>00283193</v>
      </c>
      <c r="E278" s="18" t="s">
        <v>298</v>
      </c>
      <c r="F278" s="11">
        <f>IF(ISBLANK(E278),"",VLOOKUP(E278,[1]Obce_JM!$A$1:$E$890,5,FALSE))</f>
        <v>283011</v>
      </c>
      <c r="G278" s="18" t="s">
        <v>112</v>
      </c>
      <c r="I278" s="20" t="s">
        <v>20</v>
      </c>
      <c r="J278" s="14" t="s">
        <v>26</v>
      </c>
      <c r="K278" s="21">
        <v>42193</v>
      </c>
      <c r="L278" s="12" t="s">
        <v>28</v>
      </c>
    </row>
    <row r="279" spans="1:12" x14ac:dyDescent="0.25">
      <c r="A279" t="s">
        <v>15</v>
      </c>
      <c r="B279" t="s">
        <v>537</v>
      </c>
      <c r="C279" s="18" t="s">
        <v>35</v>
      </c>
      <c r="D279" s="11" t="str">
        <f>IF(ISBLANK(C279),"",VLOOKUP(C279,[1]Obce_JM!$A$1:$E$890,5,FALSE))</f>
        <v>00280518</v>
      </c>
      <c r="E279" s="18" t="s">
        <v>538</v>
      </c>
      <c r="F279" s="11">
        <f>IF(ISBLANK(E279),"",VLOOKUP(E279,[1]Obce_JM!$A$1:$E$890,5,FALSE))</f>
        <v>43420613</v>
      </c>
      <c r="G279" s="18" t="s">
        <v>25</v>
      </c>
      <c r="I279" s="20" t="s">
        <v>20</v>
      </c>
      <c r="J279" s="14">
        <v>4</v>
      </c>
      <c r="K279" s="21">
        <v>42200</v>
      </c>
      <c r="L279" s="12" t="s">
        <v>28</v>
      </c>
    </row>
    <row r="280" spans="1:12" x14ac:dyDescent="0.25">
      <c r="A280" t="s">
        <v>15</v>
      </c>
      <c r="B280" t="s">
        <v>539</v>
      </c>
      <c r="C280" s="18" t="s">
        <v>534</v>
      </c>
      <c r="D280" s="11" t="str">
        <f>IF(ISBLANK(C280),"",VLOOKUP(C280,[1]Obce_JM!$A$1:$E$890,5,FALSE))</f>
        <v>00285447</v>
      </c>
      <c r="E280" s="18" t="s">
        <v>540</v>
      </c>
      <c r="F280" s="11" t="str">
        <f>IF(ISBLANK(E280),"",VLOOKUP(E280,[1]Obce_JM!$A$1:$E$890,5,FALSE))</f>
        <v>00285188</v>
      </c>
      <c r="G280" s="18" t="s">
        <v>25</v>
      </c>
      <c r="I280" s="20" t="s">
        <v>20</v>
      </c>
      <c r="J280" s="14">
        <v>4</v>
      </c>
      <c r="K280" s="21">
        <v>42200</v>
      </c>
      <c r="L280" s="12" t="s">
        <v>28</v>
      </c>
    </row>
    <row r="281" spans="1:12" x14ac:dyDescent="0.25">
      <c r="A281" t="s">
        <v>15</v>
      </c>
      <c r="B281" t="s">
        <v>541</v>
      </c>
      <c r="C281" s="18" t="s">
        <v>38</v>
      </c>
      <c r="D281" s="11" t="str">
        <f>IF(ISBLANK(C281),"",VLOOKUP(C281,[1]Obce_JM!$A$1:$E$890,5,FALSE))</f>
        <v>00283193</v>
      </c>
      <c r="E281" s="18" t="s">
        <v>542</v>
      </c>
      <c r="F281" s="11" t="str">
        <f>IF(ISBLANK(E281),"",VLOOKUP(E281,[1]Obce_JM!$A$1:$E$890,5,FALSE))</f>
        <v>00283584</v>
      </c>
      <c r="G281" s="18" t="s">
        <v>112</v>
      </c>
      <c r="I281" s="20" t="s">
        <v>20</v>
      </c>
      <c r="J281" s="14" t="s">
        <v>26</v>
      </c>
      <c r="K281" s="21">
        <v>42199</v>
      </c>
      <c r="L281" s="12" t="s">
        <v>28</v>
      </c>
    </row>
    <row r="282" spans="1:12" x14ac:dyDescent="0.25">
      <c r="A282" t="s">
        <v>15</v>
      </c>
      <c r="B282" t="s">
        <v>543</v>
      </c>
      <c r="C282" s="18" t="s">
        <v>534</v>
      </c>
      <c r="D282" s="11" t="str">
        <f>IF(ISBLANK(C282),"",VLOOKUP(C282,[1]Obce_JM!$A$1:$E$890,5,FALSE))</f>
        <v>00285447</v>
      </c>
      <c r="E282" s="18" t="s">
        <v>544</v>
      </c>
      <c r="F282" s="11">
        <v>285064</v>
      </c>
      <c r="G282" s="18" t="s">
        <v>25</v>
      </c>
      <c r="I282" s="20" t="s">
        <v>20</v>
      </c>
      <c r="J282" s="14">
        <v>4</v>
      </c>
      <c r="K282" s="21">
        <v>42196</v>
      </c>
      <c r="L282" s="12" t="s">
        <v>28</v>
      </c>
    </row>
    <row r="283" spans="1:12" x14ac:dyDescent="0.25">
      <c r="A283" t="s">
        <v>15</v>
      </c>
      <c r="B283" t="s">
        <v>545</v>
      </c>
      <c r="C283" s="18" t="s">
        <v>80</v>
      </c>
      <c r="D283" s="11">
        <f>IF(ISBLANK(C283),"",VLOOKUP(C283,[1]Obce_JM!$A$1:$E$890,5,FALSE))</f>
        <v>292311</v>
      </c>
      <c r="E283" s="18" t="s">
        <v>546</v>
      </c>
      <c r="F283" s="11">
        <f>IF(ISBLANK(E283),"",VLOOKUP(E283,[1]Obce_JM!$A$1:$E$890,5,FALSE))</f>
        <v>291773</v>
      </c>
      <c r="G283" s="18" t="s">
        <v>112</v>
      </c>
      <c r="I283" s="20" t="s">
        <v>20</v>
      </c>
      <c r="J283" s="14" t="s">
        <v>26</v>
      </c>
      <c r="K283" s="21">
        <v>42199</v>
      </c>
      <c r="L283" s="12" t="s">
        <v>28</v>
      </c>
    </row>
    <row r="284" spans="1:12" x14ac:dyDescent="0.25">
      <c r="A284" t="s">
        <v>15</v>
      </c>
      <c r="B284" t="s">
        <v>547</v>
      </c>
      <c r="C284" s="18" t="s">
        <v>80</v>
      </c>
      <c r="D284" s="11">
        <f>IF(ISBLANK(C284),"",VLOOKUP(C284,[1]Obce_JM!$A$1:$E$890,5,FALSE))</f>
        <v>292311</v>
      </c>
      <c r="E284" s="18" t="s">
        <v>548</v>
      </c>
      <c r="F284" s="11">
        <f>IF(ISBLANK(E284),"",VLOOKUP(E284,[1]Obce_JM!$A$1:$E$890,5,FALSE))</f>
        <v>542458</v>
      </c>
      <c r="G284" s="18" t="s">
        <v>112</v>
      </c>
      <c r="I284" s="20" t="s">
        <v>20</v>
      </c>
      <c r="J284" s="14" t="s">
        <v>26</v>
      </c>
      <c r="K284" s="21">
        <v>42195</v>
      </c>
      <c r="L284" s="12" t="s">
        <v>28</v>
      </c>
    </row>
    <row r="285" spans="1:12" x14ac:dyDescent="0.25">
      <c r="A285" t="s">
        <v>15</v>
      </c>
      <c r="B285" t="s">
        <v>549</v>
      </c>
      <c r="C285" s="18" t="s">
        <v>80</v>
      </c>
      <c r="D285" s="11">
        <f>IF(ISBLANK(C285),"",VLOOKUP(C285,[1]Obce_JM!$A$1:$E$890,5,FALSE))</f>
        <v>292311</v>
      </c>
      <c r="E285" s="18" t="s">
        <v>103</v>
      </c>
      <c r="F285" s="11" t="str">
        <f>IF(ISBLANK(E285),"",VLOOKUP(E285,[1]Obce_JM!$A$1:$E$890,5,FALSE))</f>
        <v>00542423</v>
      </c>
      <c r="G285" s="18" t="s">
        <v>112</v>
      </c>
      <c r="I285" s="20" t="s">
        <v>20</v>
      </c>
      <c r="J285" s="14" t="s">
        <v>26</v>
      </c>
      <c r="K285" s="21">
        <v>42196</v>
      </c>
      <c r="L285" s="12" t="s">
        <v>28</v>
      </c>
    </row>
    <row r="286" spans="1:12" x14ac:dyDescent="0.25">
      <c r="A286" t="s">
        <v>15</v>
      </c>
      <c r="B286" t="s">
        <v>550</v>
      </c>
      <c r="C286" s="18" t="s">
        <v>80</v>
      </c>
      <c r="D286" s="11">
        <f>IF(ISBLANK(C286),"",VLOOKUP(C286,[1]Obce_JM!$A$1:$E$890,5,FALSE))</f>
        <v>292311</v>
      </c>
      <c r="E286" s="18" t="s">
        <v>81</v>
      </c>
      <c r="F286" s="11" t="str">
        <f>IF(ISBLANK(E286),"",VLOOKUP(E286,[1]Obce_JM!$A$1:$E$890,5,FALSE))</f>
        <v>00368717</v>
      </c>
      <c r="G286" s="18" t="s">
        <v>112</v>
      </c>
      <c r="I286" s="20" t="s">
        <v>20</v>
      </c>
      <c r="J286" s="14" t="s">
        <v>26</v>
      </c>
      <c r="K286" s="21">
        <v>42194</v>
      </c>
      <c r="L286" s="12" t="s">
        <v>28</v>
      </c>
    </row>
    <row r="287" spans="1:12" x14ac:dyDescent="0.25">
      <c r="A287" t="s">
        <v>15</v>
      </c>
      <c r="B287" t="s">
        <v>551</v>
      </c>
      <c r="C287" s="18" t="s">
        <v>80</v>
      </c>
      <c r="D287" s="11">
        <f>IF(ISBLANK(C287),"",VLOOKUP(C287,[1]Obce_JM!$A$1:$E$890,5,FALSE))</f>
        <v>292311</v>
      </c>
      <c r="E287" s="18" t="s">
        <v>552</v>
      </c>
      <c r="F287" s="11">
        <f>IF(ISBLANK(E287),"",VLOOKUP(E287,[1]Obce_JM!$A$1:$E$890,5,FALSE))</f>
        <v>291994</v>
      </c>
      <c r="G287" s="18" t="s">
        <v>112</v>
      </c>
      <c r="I287" s="20" t="s">
        <v>20</v>
      </c>
      <c r="J287" s="14" t="s">
        <v>26</v>
      </c>
      <c r="K287" s="21">
        <v>42194</v>
      </c>
      <c r="L287" s="12" t="s">
        <v>28</v>
      </c>
    </row>
    <row r="288" spans="1:12" x14ac:dyDescent="0.25">
      <c r="A288" t="s">
        <v>15</v>
      </c>
      <c r="B288" t="s">
        <v>553</v>
      </c>
      <c r="C288" s="18" t="s">
        <v>80</v>
      </c>
      <c r="D288" s="11">
        <f>IF(ISBLANK(C288),"",VLOOKUP(C288,[1]Obce_JM!$A$1:$E$890,5,FALSE))</f>
        <v>292311</v>
      </c>
      <c r="E288" s="18" t="s">
        <v>251</v>
      </c>
      <c r="F288" s="11" t="str">
        <f>IF(ISBLANK(E288),"",VLOOKUP(E288,[1]Obce_JM!$A$1:$E$890,5,FALSE))</f>
        <v>00372102</v>
      </c>
      <c r="G288" s="18" t="s">
        <v>112</v>
      </c>
      <c r="I288" s="20" t="s">
        <v>20</v>
      </c>
      <c r="J288" s="14" t="s">
        <v>26</v>
      </c>
      <c r="K288" s="21">
        <v>42195</v>
      </c>
      <c r="L288" s="12" t="s">
        <v>28</v>
      </c>
    </row>
    <row r="289" spans="1:12" x14ac:dyDescent="0.25">
      <c r="A289" t="s">
        <v>15</v>
      </c>
      <c r="B289" t="s">
        <v>554</v>
      </c>
      <c r="C289" s="18" t="s">
        <v>80</v>
      </c>
      <c r="D289" s="11">
        <f>IF(ISBLANK(C289),"",VLOOKUP(C289,[1]Obce_JM!$A$1:$E$890,5,FALSE))</f>
        <v>292311</v>
      </c>
      <c r="E289" s="18" t="s">
        <v>555</v>
      </c>
      <c r="F289" s="11">
        <f>IF(ISBLANK(E289),"",VLOOKUP(E289,[1]Obce_JM!$A$1:$E$890,5,FALSE))</f>
        <v>372081</v>
      </c>
      <c r="G289" s="18" t="s">
        <v>112</v>
      </c>
      <c r="I289" s="20" t="s">
        <v>20</v>
      </c>
      <c r="J289" s="14" t="s">
        <v>26</v>
      </c>
      <c r="K289" s="21">
        <v>42194</v>
      </c>
      <c r="L289" s="12" t="s">
        <v>28</v>
      </c>
    </row>
    <row r="290" spans="1:12" x14ac:dyDescent="0.25">
      <c r="A290" t="s">
        <v>15</v>
      </c>
      <c r="B290" t="s">
        <v>556</v>
      </c>
      <c r="C290" s="18" t="s">
        <v>35</v>
      </c>
      <c r="D290" s="11" t="str">
        <f>IF(ISBLANK(C290),"",VLOOKUP(C290,[1]Obce_JM!$A$1:$E$890,5,FALSE))</f>
        <v>00280518</v>
      </c>
      <c r="E290" s="18" t="s">
        <v>158</v>
      </c>
      <c r="F290" s="11" t="str">
        <f>IF(ISBLANK(E290),"",VLOOKUP(E290,[1]Obce_JM!$A$1:$E$890,5,FALSE))</f>
        <v>00285218</v>
      </c>
      <c r="G290" s="18" t="s">
        <v>112</v>
      </c>
      <c r="I290" s="20" t="s">
        <v>20</v>
      </c>
      <c r="J290" s="14">
        <v>4</v>
      </c>
      <c r="K290" s="21">
        <v>42187</v>
      </c>
      <c r="L290" s="12" t="s">
        <v>28</v>
      </c>
    </row>
    <row r="291" spans="1:12" x14ac:dyDescent="0.25">
      <c r="A291" t="s">
        <v>15</v>
      </c>
      <c r="B291" t="s">
        <v>557</v>
      </c>
      <c r="C291" s="18" t="s">
        <v>35</v>
      </c>
      <c r="D291" s="11" t="str">
        <f>IF(ISBLANK(C291),"",VLOOKUP(C291,[1]Obce_JM!$A$1:$E$890,5,FALSE))</f>
        <v>00280518</v>
      </c>
      <c r="E291" s="18" t="s">
        <v>158</v>
      </c>
      <c r="F291" s="11" t="str">
        <f>IF(ISBLANK(E291),"",VLOOKUP(E291,[1]Obce_JM!$A$1:$E$890,5,FALSE))</f>
        <v>00285218</v>
      </c>
      <c r="G291" s="18" t="s">
        <v>25</v>
      </c>
      <c r="I291" s="20" t="s">
        <v>20</v>
      </c>
      <c r="J291" s="14">
        <v>4</v>
      </c>
      <c r="K291" s="21">
        <v>42187</v>
      </c>
      <c r="L291" s="12" t="s">
        <v>28</v>
      </c>
    </row>
    <row r="292" spans="1:12" x14ac:dyDescent="0.25">
      <c r="A292" t="s">
        <v>15</v>
      </c>
      <c r="B292" t="s">
        <v>558</v>
      </c>
      <c r="C292" s="18" t="s">
        <v>38</v>
      </c>
      <c r="D292" s="11" t="str">
        <f>IF(ISBLANK(C292),"",VLOOKUP(C292,[1]Obce_JM!$A$1:$E$890,5,FALSE))</f>
        <v>00283193</v>
      </c>
      <c r="E292" s="18" t="s">
        <v>316</v>
      </c>
      <c r="F292" s="11">
        <f>IF(ISBLANK(E292),"",VLOOKUP(E292,[1]Obce_JM!$A$1:$E$890,5,FALSE))</f>
        <v>283380</v>
      </c>
      <c r="G292" s="18" t="s">
        <v>112</v>
      </c>
      <c r="I292" s="20" t="s">
        <v>20</v>
      </c>
      <c r="J292" s="14" t="s">
        <v>26</v>
      </c>
      <c r="K292" s="21">
        <v>42186</v>
      </c>
      <c r="L292" s="12" t="s">
        <v>28</v>
      </c>
    </row>
    <row r="293" spans="1:12" x14ac:dyDescent="0.25">
      <c r="A293" t="s">
        <v>15</v>
      </c>
      <c r="B293" t="s">
        <v>559</v>
      </c>
      <c r="C293" s="18" t="s">
        <v>38</v>
      </c>
      <c r="D293" s="11" t="str">
        <f>IF(ISBLANK(C293),"",VLOOKUP(C293,[1]Obce_JM!$A$1:$E$890,5,FALSE))</f>
        <v>00283193</v>
      </c>
      <c r="E293" s="18" t="s">
        <v>560</v>
      </c>
      <c r="F293" s="11" t="str">
        <f>IF(ISBLANK(E293),"",VLOOKUP(E293,[1]Obce_JM!$A$1:$E$890,5,FALSE))</f>
        <v>00283622</v>
      </c>
      <c r="G293" s="18" t="s">
        <v>25</v>
      </c>
      <c r="I293" s="20" t="s">
        <v>20</v>
      </c>
      <c r="J293" s="14" t="s">
        <v>26</v>
      </c>
      <c r="K293" s="21">
        <v>42186</v>
      </c>
      <c r="L293" s="12" t="s">
        <v>28</v>
      </c>
    </row>
    <row r="294" spans="1:12" x14ac:dyDescent="0.25">
      <c r="A294" t="s">
        <v>15</v>
      </c>
      <c r="B294" t="s">
        <v>561</v>
      </c>
      <c r="C294" s="18" t="s">
        <v>38</v>
      </c>
      <c r="D294" s="11" t="str">
        <f>IF(ISBLANK(C294),"",VLOOKUP(C294,[1]Obce_JM!$A$1:$E$890,5,FALSE))</f>
        <v>00283193</v>
      </c>
      <c r="E294" s="18" t="s">
        <v>312</v>
      </c>
      <c r="F294" s="11" t="str">
        <f>IF(ISBLANK(E294),"",VLOOKUP(E294,[1]Obce_JM!$A$1:$E$890,5,FALSE))</f>
        <v>00600181</v>
      </c>
      <c r="G294" s="18" t="s">
        <v>112</v>
      </c>
      <c r="I294" s="20" t="s">
        <v>20</v>
      </c>
      <c r="J294" s="14" t="s">
        <v>26</v>
      </c>
      <c r="K294" s="21">
        <v>42180</v>
      </c>
      <c r="L294" s="12" t="s">
        <v>28</v>
      </c>
    </row>
    <row r="295" spans="1:12" x14ac:dyDescent="0.25">
      <c r="A295" t="s">
        <v>15</v>
      </c>
      <c r="B295" t="s">
        <v>562</v>
      </c>
      <c r="C295" s="18" t="s">
        <v>38</v>
      </c>
      <c r="D295" s="11" t="str">
        <f>IF(ISBLANK(C295),"",VLOOKUP(C295,[1]Obce_JM!$A$1:$E$890,5,FALSE))</f>
        <v>00283193</v>
      </c>
      <c r="E295" s="18" t="s">
        <v>563</v>
      </c>
      <c r="F295" s="11" t="str">
        <f>IF(ISBLANK(E295),"",VLOOKUP(E295,[1]Obce_JM!$A$1:$E$890,5,FALSE))</f>
        <v>00283410</v>
      </c>
      <c r="G295" s="18" t="s">
        <v>112</v>
      </c>
      <c r="I295" s="20" t="s">
        <v>20</v>
      </c>
      <c r="J295" s="14" t="s">
        <v>26</v>
      </c>
      <c r="K295" s="21">
        <v>42180</v>
      </c>
      <c r="L295" s="12" t="s">
        <v>28</v>
      </c>
    </row>
    <row r="296" spans="1:12" x14ac:dyDescent="0.25">
      <c r="A296" t="s">
        <v>15</v>
      </c>
      <c r="B296" t="s">
        <v>564</v>
      </c>
      <c r="C296" s="18" t="s">
        <v>438</v>
      </c>
      <c r="D296" s="11" t="str">
        <f>IF(ISBLANK(C296),"",VLOOKUP(C296,[1]Obce_JM!$A$1:$E$890,5,FALSE))</f>
        <v>00282979</v>
      </c>
      <c r="E296" s="18" t="s">
        <v>565</v>
      </c>
      <c r="F296" s="11" t="str">
        <f>IF(ISBLANK(E296),"",VLOOKUP(E296,[1]Obce_JM!$A$1:$E$890,5,FALSE))</f>
        <v>00488267</v>
      </c>
      <c r="G296" s="18" t="s">
        <v>47</v>
      </c>
      <c r="I296" s="20" t="s">
        <v>20</v>
      </c>
      <c r="J296" s="14" t="s">
        <v>26</v>
      </c>
      <c r="K296" s="21">
        <v>42180</v>
      </c>
      <c r="L296" s="12" t="s">
        <v>36</v>
      </c>
    </row>
    <row r="297" spans="1:12" x14ac:dyDescent="0.25">
      <c r="A297" t="s">
        <v>15</v>
      </c>
      <c r="B297" t="s">
        <v>566</v>
      </c>
      <c r="C297" s="18" t="s">
        <v>80</v>
      </c>
      <c r="D297" s="11">
        <f>IF(ISBLANK(C297),"",VLOOKUP(C297,[1]Obce_JM!$A$1:$E$890,5,FALSE))</f>
        <v>292311</v>
      </c>
      <c r="E297" s="18" t="s">
        <v>520</v>
      </c>
      <c r="F297" s="11" t="str">
        <f>IF(ISBLANK(E297),"",VLOOKUP(E297,[1]Obce_JM!$A$1:$E$890,5,FALSE))</f>
        <v>00292206</v>
      </c>
      <c r="G297" s="18" t="s">
        <v>47</v>
      </c>
      <c r="I297" s="20" t="s">
        <v>20</v>
      </c>
      <c r="J297" s="14" t="s">
        <v>26</v>
      </c>
      <c r="K297" s="21">
        <v>42179</v>
      </c>
      <c r="L297" s="12" t="s">
        <v>28</v>
      </c>
    </row>
    <row r="298" spans="1:12" x14ac:dyDescent="0.25">
      <c r="A298" t="s">
        <v>15</v>
      </c>
      <c r="B298" t="s">
        <v>567</v>
      </c>
      <c r="C298" s="18" t="s">
        <v>38</v>
      </c>
      <c r="D298" s="11" t="str">
        <f>IF(ISBLANK(C298),"",VLOOKUP(C298,[1]Obce_JM!$A$1:$E$890,5,FALSE))</f>
        <v>00283193</v>
      </c>
      <c r="E298" s="18" t="s">
        <v>204</v>
      </c>
      <c r="F298" s="11" t="str">
        <f>IF(ISBLANK(E298),"",VLOOKUP(E298,[1]Obce_JM!$A$1:$E$890,5,FALSE))</f>
        <v>00283266</v>
      </c>
      <c r="G298" s="18" t="s">
        <v>112</v>
      </c>
      <c r="I298" s="20" t="s">
        <v>20</v>
      </c>
      <c r="J298" s="14" t="s">
        <v>26</v>
      </c>
      <c r="K298" s="21">
        <v>42179</v>
      </c>
      <c r="L298" s="12" t="s">
        <v>28</v>
      </c>
    </row>
    <row r="299" spans="1:12" x14ac:dyDescent="0.25">
      <c r="A299" t="s">
        <v>15</v>
      </c>
      <c r="B299" t="s">
        <v>568</v>
      </c>
      <c r="C299" s="18" t="s">
        <v>17</v>
      </c>
      <c r="D299" s="11" t="str">
        <f>IF(ISBLANK(C299),"",VLOOKUP(C299,[1]Obce_JM!$A$1:$E$890,5,FALSE))</f>
        <v>00293881</v>
      </c>
      <c r="E299" s="18" t="s">
        <v>569</v>
      </c>
      <c r="F299" s="11" t="str">
        <f>IF(ISBLANK(E299),"",VLOOKUP(E299,[1]Obce_JM!$A$1:$E$890,5,FALSE))</f>
        <v>00600351</v>
      </c>
      <c r="G299" s="18" t="s">
        <v>19</v>
      </c>
      <c r="I299" s="20" t="s">
        <v>20</v>
      </c>
      <c r="J299" s="14" t="s">
        <v>26</v>
      </c>
      <c r="K299" s="21">
        <v>42180</v>
      </c>
      <c r="L299" s="12" t="s">
        <v>21</v>
      </c>
    </row>
    <row r="300" spans="1:12" x14ac:dyDescent="0.25">
      <c r="A300" t="s">
        <v>15</v>
      </c>
      <c r="B300" t="s">
        <v>570</v>
      </c>
      <c r="C300" s="18" t="s">
        <v>38</v>
      </c>
      <c r="D300" s="11" t="str">
        <f>IF(ISBLANK(C300),"",VLOOKUP(C300,[1]Obce_JM!$A$1:$E$890,5,FALSE))</f>
        <v>00283193</v>
      </c>
      <c r="E300" s="18" t="s">
        <v>571</v>
      </c>
      <c r="F300" s="11">
        <f>IF(ISBLANK(E300),"",VLOOKUP(E300,[1]Obce_JM!$A$1:$E$890,5,FALSE))</f>
        <v>283592</v>
      </c>
      <c r="G300" s="18" t="s">
        <v>112</v>
      </c>
      <c r="I300" s="20" t="s">
        <v>20</v>
      </c>
      <c r="J300" s="14" t="s">
        <v>26</v>
      </c>
      <c r="K300" s="21">
        <v>42178</v>
      </c>
      <c r="L300" s="12" t="s">
        <v>28</v>
      </c>
    </row>
    <row r="301" spans="1:12" x14ac:dyDescent="0.25">
      <c r="A301" t="s">
        <v>15</v>
      </c>
      <c r="B301" t="s">
        <v>572</v>
      </c>
      <c r="C301" s="18" t="s">
        <v>35</v>
      </c>
      <c r="D301" s="11" t="str">
        <f>IF(ISBLANK(C301),"",VLOOKUP(C301,[1]Obce_JM!$A$1:$E$890,5,FALSE))</f>
        <v>00280518</v>
      </c>
      <c r="E301" s="18" t="s">
        <v>573</v>
      </c>
      <c r="F301" s="11">
        <f>IF(ISBLANK(E301),"",VLOOKUP(E301,[1]Obce_JM!$A$1:$E$890,5,FALSE))</f>
        <v>532126</v>
      </c>
      <c r="G301" s="18" t="s">
        <v>25</v>
      </c>
      <c r="I301" s="20" t="s">
        <v>20</v>
      </c>
      <c r="J301" s="14">
        <v>4</v>
      </c>
      <c r="K301" s="21">
        <v>42178</v>
      </c>
      <c r="L301" s="12" t="s">
        <v>28</v>
      </c>
    </row>
    <row r="302" spans="1:12" x14ac:dyDescent="0.25">
      <c r="A302" t="s">
        <v>15</v>
      </c>
      <c r="B302" t="s">
        <v>574</v>
      </c>
      <c r="C302" s="18" t="s">
        <v>17</v>
      </c>
      <c r="D302" s="11" t="str">
        <f>IF(ISBLANK(C302),"",VLOOKUP(C302,[1]Obce_JM!$A$1:$E$890,5,FALSE))</f>
        <v>00293881</v>
      </c>
      <c r="E302" s="18" t="s">
        <v>575</v>
      </c>
      <c r="F302" s="11">
        <f>IF(ISBLANK(E302),"",VLOOKUP(E302,[1]Obce_JM!$A$1:$E$890,5,FALSE))</f>
        <v>637092</v>
      </c>
      <c r="G302" s="18" t="s">
        <v>19</v>
      </c>
      <c r="I302" s="20" t="s">
        <v>20</v>
      </c>
      <c r="J302" s="14">
        <v>4</v>
      </c>
      <c r="K302" s="21">
        <v>42175</v>
      </c>
      <c r="L302" s="12" t="s">
        <v>21</v>
      </c>
    </row>
    <row r="303" spans="1:12" x14ac:dyDescent="0.25">
      <c r="A303" t="s">
        <v>15</v>
      </c>
      <c r="B303" t="s">
        <v>576</v>
      </c>
      <c r="C303" s="18" t="s">
        <v>17</v>
      </c>
      <c r="D303" s="11" t="str">
        <f>IF(ISBLANK(C303),"",VLOOKUP(C303,[1]Obce_JM!$A$1:$E$890,5,FALSE))</f>
        <v>00293881</v>
      </c>
      <c r="E303" s="18" t="s">
        <v>577</v>
      </c>
      <c r="F303" s="11">
        <f>IF(ISBLANK(E303),"",VLOOKUP(E303,[1]Obce_JM!$A$1:$E$890,5,FALSE))</f>
        <v>293385</v>
      </c>
      <c r="G303" s="18" t="s">
        <v>19</v>
      </c>
      <c r="I303" s="20" t="s">
        <v>20</v>
      </c>
      <c r="J303" s="14">
        <v>4</v>
      </c>
      <c r="K303" s="21">
        <v>42178</v>
      </c>
      <c r="L303" s="12" t="s">
        <v>21</v>
      </c>
    </row>
    <row r="304" spans="1:12" x14ac:dyDescent="0.25">
      <c r="A304" t="s">
        <v>15</v>
      </c>
      <c r="B304" t="s">
        <v>578</v>
      </c>
      <c r="C304" s="18" t="s">
        <v>35</v>
      </c>
      <c r="D304" s="11" t="str">
        <f>IF(ISBLANK(C304),"",VLOOKUP(C304,[1]Obce_JM!$A$1:$E$890,5,FALSE))</f>
        <v>00280518</v>
      </c>
      <c r="E304" s="18" t="s">
        <v>573</v>
      </c>
      <c r="F304" s="11">
        <f>IF(ISBLANK(E304),"",VLOOKUP(E304,[1]Obce_JM!$A$1:$E$890,5,FALSE))</f>
        <v>532126</v>
      </c>
      <c r="G304" s="18" t="s">
        <v>112</v>
      </c>
      <c r="I304" s="20" t="s">
        <v>20</v>
      </c>
      <c r="J304" s="14">
        <v>4</v>
      </c>
      <c r="K304" s="21">
        <v>42178</v>
      </c>
      <c r="L304" s="12" t="s">
        <v>28</v>
      </c>
    </row>
    <row r="305" spans="1:12" x14ac:dyDescent="0.25">
      <c r="A305" t="s">
        <v>15</v>
      </c>
      <c r="B305" t="s">
        <v>579</v>
      </c>
      <c r="C305" s="18" t="s">
        <v>438</v>
      </c>
      <c r="D305" s="11" t="str">
        <f>IF(ISBLANK(C305),"",VLOOKUP(C305,[1]Obce_JM!$A$1:$E$890,5,FALSE))</f>
        <v>00282979</v>
      </c>
      <c r="E305" s="18" t="s">
        <v>580</v>
      </c>
      <c r="F305" s="11" t="str">
        <f>IF(ISBLANK(E305),"",VLOOKUP(E305,[1]Obce_JM!$A$1:$E$890,5,FALSE))</f>
        <v>00488194</v>
      </c>
      <c r="G305" s="18" t="s">
        <v>112</v>
      </c>
      <c r="I305" s="20" t="s">
        <v>20</v>
      </c>
      <c r="J305" s="14" t="s">
        <v>26</v>
      </c>
      <c r="K305" s="21">
        <v>42172</v>
      </c>
      <c r="L305" s="12" t="s">
        <v>28</v>
      </c>
    </row>
    <row r="306" spans="1:12" x14ac:dyDescent="0.25">
      <c r="A306" t="s">
        <v>15</v>
      </c>
      <c r="B306" t="s">
        <v>581</v>
      </c>
      <c r="C306" s="18" t="s">
        <v>438</v>
      </c>
      <c r="D306" s="11" t="str">
        <f>IF(ISBLANK(C306),"",VLOOKUP(C306,[1]Obce_JM!$A$1:$E$890,5,FALSE))</f>
        <v>00282979</v>
      </c>
      <c r="E306" s="18" t="s">
        <v>582</v>
      </c>
      <c r="F306" s="11" t="str">
        <f>IF(ISBLANK(E306),"",VLOOKUP(E306,[1]Obce_JM!$A$1:$E$890,5,FALSE))</f>
        <v>00488143</v>
      </c>
      <c r="G306" s="18" t="s">
        <v>47</v>
      </c>
      <c r="I306" s="20" t="s">
        <v>20</v>
      </c>
      <c r="J306" s="14" t="s">
        <v>26</v>
      </c>
      <c r="K306" s="21">
        <v>42167</v>
      </c>
      <c r="L306" s="12" t="s">
        <v>36</v>
      </c>
    </row>
    <row r="307" spans="1:12" x14ac:dyDescent="0.25">
      <c r="A307" t="s">
        <v>15</v>
      </c>
      <c r="B307" t="s">
        <v>583</v>
      </c>
      <c r="C307" s="18" t="s">
        <v>438</v>
      </c>
      <c r="D307" s="11" t="str">
        <f>IF(ISBLANK(C307),"",VLOOKUP(C307,[1]Obce_JM!$A$1:$E$890,5,FALSE))</f>
        <v>00282979</v>
      </c>
      <c r="E307" s="18" t="s">
        <v>584</v>
      </c>
      <c r="F307" s="11" t="str">
        <f>IF(ISBLANK(E307),"",VLOOKUP(E307,[1]Obce_JM!$A$1:$E$890,5,FALSE))</f>
        <v>00282456</v>
      </c>
      <c r="G307" s="18" t="s">
        <v>47</v>
      </c>
      <c r="I307" s="20" t="s">
        <v>20</v>
      </c>
      <c r="J307" s="14" t="s">
        <v>26</v>
      </c>
      <c r="K307" s="21">
        <v>42167</v>
      </c>
      <c r="L307" s="12" t="s">
        <v>36</v>
      </c>
    </row>
    <row r="308" spans="1:12" x14ac:dyDescent="0.25">
      <c r="A308" t="s">
        <v>15</v>
      </c>
      <c r="B308" t="s">
        <v>585</v>
      </c>
      <c r="C308" s="18" t="s">
        <v>438</v>
      </c>
      <c r="D308" s="11" t="str">
        <f>IF(ISBLANK(C308),"",VLOOKUP(C308,[1]Obce_JM!$A$1:$E$890,5,FALSE))</f>
        <v>00282979</v>
      </c>
      <c r="E308" s="18" t="s">
        <v>586</v>
      </c>
      <c r="F308" s="11">
        <f>IF(ISBLANK(E308),"",VLOOKUP(E308,[1]Obce_JM!$A$1:$E$890,5,FALSE))</f>
        <v>488241</v>
      </c>
      <c r="G308" s="18" t="s">
        <v>47</v>
      </c>
      <c r="I308" s="20" t="s">
        <v>20</v>
      </c>
      <c r="J308" s="14" t="s">
        <v>26</v>
      </c>
      <c r="K308" s="21">
        <v>42167</v>
      </c>
      <c r="L308" s="12" t="s">
        <v>36</v>
      </c>
    </row>
    <row r="309" spans="1:12" x14ac:dyDescent="0.25">
      <c r="A309" t="s">
        <v>15</v>
      </c>
      <c r="B309" t="s">
        <v>587</v>
      </c>
      <c r="C309" s="18" t="s">
        <v>438</v>
      </c>
      <c r="D309" s="11" t="str">
        <f>IF(ISBLANK(C309),"",VLOOKUP(C309,[1]Obce_JM!$A$1:$E$890,5,FALSE))</f>
        <v>00282979</v>
      </c>
      <c r="E309" s="18" t="s">
        <v>588</v>
      </c>
      <c r="F309" s="11" t="str">
        <f>IF(ISBLANK(E309),"",VLOOKUP(E309,[1]Obce_JM!$A$1:$E$890,5,FALSE))</f>
        <v>00488291</v>
      </c>
      <c r="G309" s="18" t="s">
        <v>47</v>
      </c>
      <c r="I309" s="20" t="s">
        <v>20</v>
      </c>
      <c r="J309" s="14" t="s">
        <v>26</v>
      </c>
      <c r="K309" s="21">
        <v>42171</v>
      </c>
      <c r="L309" s="12" t="s">
        <v>36</v>
      </c>
    </row>
    <row r="310" spans="1:12" x14ac:dyDescent="0.25">
      <c r="A310" t="s">
        <v>15</v>
      </c>
      <c r="B310" t="s">
        <v>589</v>
      </c>
      <c r="C310" s="18" t="s">
        <v>438</v>
      </c>
      <c r="D310" s="11" t="str">
        <f>IF(ISBLANK(C310),"",VLOOKUP(C310,[1]Obce_JM!$A$1:$E$890,5,FALSE))</f>
        <v>00282979</v>
      </c>
      <c r="E310" s="18" t="s">
        <v>590</v>
      </c>
      <c r="F310" s="11" t="str">
        <f>IF(ISBLANK(E310),"",VLOOKUP(E310,[1]Obce_JM!$A$1:$E$890,5,FALSE))</f>
        <v>00365408</v>
      </c>
      <c r="G310" s="18" t="s">
        <v>47</v>
      </c>
      <c r="I310" s="20" t="s">
        <v>20</v>
      </c>
      <c r="J310" s="14" t="s">
        <v>26</v>
      </c>
      <c r="K310" s="21">
        <v>42166</v>
      </c>
      <c r="L310" s="12" t="s">
        <v>28</v>
      </c>
    </row>
    <row r="311" spans="1:12" x14ac:dyDescent="0.25">
      <c r="A311" t="s">
        <v>15</v>
      </c>
      <c r="B311" t="s">
        <v>591</v>
      </c>
      <c r="C311" s="18" t="s">
        <v>38</v>
      </c>
      <c r="D311" s="11" t="str">
        <f>IF(ISBLANK(C311),"",VLOOKUP(C311,[1]Obce_JM!$A$1:$E$890,5,FALSE))</f>
        <v>00283193</v>
      </c>
      <c r="E311" t="s">
        <v>88</v>
      </c>
      <c r="F311" s="11" t="str">
        <f>IF(ISBLANK(E311),"",VLOOKUP(E311,[1]Obce_JM!$A$1:$E$890,5,FALSE))</f>
        <v>00283258</v>
      </c>
      <c r="G311" s="18" t="s">
        <v>112</v>
      </c>
      <c r="I311" s="20" t="s">
        <v>20</v>
      </c>
      <c r="J311" s="14" t="s">
        <v>26</v>
      </c>
      <c r="K311" s="21">
        <v>42160</v>
      </c>
      <c r="L311" s="12" t="s">
        <v>28</v>
      </c>
    </row>
    <row r="312" spans="1:12" x14ac:dyDescent="0.25">
      <c r="A312" t="s">
        <v>15</v>
      </c>
      <c r="B312" t="s">
        <v>592</v>
      </c>
      <c r="C312" s="18" t="s">
        <v>38</v>
      </c>
      <c r="D312" s="11" t="str">
        <f>IF(ISBLANK(C312),"",VLOOKUP(C312,[1]Obce_JM!$A$1:$E$890,5,FALSE))</f>
        <v>00283193</v>
      </c>
      <c r="E312" s="18" t="s">
        <v>593</v>
      </c>
      <c r="F312" s="11" t="str">
        <f>IF(ISBLANK(E312),"",VLOOKUP(E312,[1]Obce_JM!$A$1:$E$890,5,FALSE))</f>
        <v>00283037</v>
      </c>
      <c r="G312" s="18" t="s">
        <v>112</v>
      </c>
      <c r="I312" s="20" t="s">
        <v>20</v>
      </c>
      <c r="J312" s="14" t="s">
        <v>26</v>
      </c>
      <c r="K312" s="21">
        <v>42160</v>
      </c>
      <c r="L312" s="12" t="s">
        <v>28</v>
      </c>
    </row>
    <row r="313" spans="1:12" x14ac:dyDescent="0.25">
      <c r="A313" t="s">
        <v>15</v>
      </c>
      <c r="B313" t="s">
        <v>594</v>
      </c>
      <c r="C313" s="18" t="s">
        <v>38</v>
      </c>
      <c r="D313" s="11" t="str">
        <f>IF(ISBLANK(C313),"",VLOOKUP(C313,[1]Obce_JM!$A$1:$E$890,5,FALSE))</f>
        <v>00283193</v>
      </c>
      <c r="E313" s="18" t="s">
        <v>560</v>
      </c>
      <c r="F313" s="11" t="str">
        <f>IF(ISBLANK(E313),"",VLOOKUP(E313,[1]Obce_JM!$A$1:$E$890,5,FALSE))</f>
        <v>00283622</v>
      </c>
      <c r="G313" s="18" t="s">
        <v>112</v>
      </c>
      <c r="I313" s="20" t="s">
        <v>20</v>
      </c>
      <c r="J313" s="14" t="s">
        <v>26</v>
      </c>
      <c r="K313" s="21">
        <v>42160</v>
      </c>
      <c r="L313" s="12" t="s">
        <v>28</v>
      </c>
    </row>
    <row r="314" spans="1:12" x14ac:dyDescent="0.25">
      <c r="A314" t="s">
        <v>15</v>
      </c>
      <c r="B314" t="s">
        <v>595</v>
      </c>
      <c r="C314" s="18" t="s">
        <v>38</v>
      </c>
      <c r="D314" s="11" t="str">
        <f>IF(ISBLANK(C314),"",VLOOKUP(C314,[1]Obce_JM!$A$1:$E$890,5,FALSE))</f>
        <v>00283193</v>
      </c>
      <c r="E314" s="18" t="s">
        <v>288</v>
      </c>
      <c r="F314" s="11">
        <f>IF(ISBLANK(E314),"",VLOOKUP(E314,[1]Obce_JM!$A$1:$E$890,5,FALSE))</f>
        <v>283681</v>
      </c>
      <c r="G314" s="18" t="s">
        <v>112</v>
      </c>
      <c r="I314" s="20" t="s">
        <v>20</v>
      </c>
      <c r="J314" s="14" t="s">
        <v>26</v>
      </c>
      <c r="K314" s="21">
        <v>42160</v>
      </c>
      <c r="L314" s="12" t="s">
        <v>28</v>
      </c>
    </row>
    <row r="315" spans="1:12" x14ac:dyDescent="0.25">
      <c r="A315" t="s">
        <v>15</v>
      </c>
      <c r="B315" t="s">
        <v>596</v>
      </c>
      <c r="C315" s="18" t="s">
        <v>38</v>
      </c>
      <c r="D315" s="11" t="str">
        <f>IF(ISBLANK(C315),"",VLOOKUP(C315,[1]Obce_JM!$A$1:$E$890,5,FALSE))</f>
        <v>00283193</v>
      </c>
      <c r="E315" s="18" t="s">
        <v>597</v>
      </c>
      <c r="F315" s="11">
        <f>IF(ISBLANK(E315),"",VLOOKUP(E315,[1]Obce_JM!$A$1:$E$890,5,FALSE))</f>
        <v>283517</v>
      </c>
      <c r="G315" s="18" t="s">
        <v>112</v>
      </c>
      <c r="I315" s="20" t="s">
        <v>20</v>
      </c>
      <c r="J315" s="14" t="s">
        <v>26</v>
      </c>
      <c r="K315" s="21">
        <v>42160</v>
      </c>
      <c r="L315" s="12" t="s">
        <v>28</v>
      </c>
    </row>
    <row r="316" spans="1:12" x14ac:dyDescent="0.25">
      <c r="A316" t="s">
        <v>15</v>
      </c>
      <c r="B316" t="s">
        <v>598</v>
      </c>
      <c r="C316" s="18" t="s">
        <v>35</v>
      </c>
      <c r="D316" s="11" t="str">
        <f>IF(ISBLANK(C316),"",VLOOKUP(C316,[1]Obce_JM!$A$1:$E$890,5,FALSE))</f>
        <v>00280518</v>
      </c>
      <c r="E316" s="18" t="s">
        <v>599</v>
      </c>
      <c r="F316" s="11">
        <f>IF(ISBLANK(E316),"",VLOOKUP(E316,[1]Obce_JM!$A$1:$E$890,5,FALSE))</f>
        <v>840581</v>
      </c>
      <c r="G316" s="18" t="s">
        <v>112</v>
      </c>
      <c r="I316" s="20" t="s">
        <v>20</v>
      </c>
      <c r="J316" s="14">
        <v>4</v>
      </c>
      <c r="K316" s="21">
        <v>42160</v>
      </c>
      <c r="L316" s="12" t="s">
        <v>28</v>
      </c>
    </row>
    <row r="317" spans="1:12" x14ac:dyDescent="0.25">
      <c r="A317" t="s">
        <v>15</v>
      </c>
      <c r="B317" t="s">
        <v>600</v>
      </c>
      <c r="C317" s="18" t="s">
        <v>35</v>
      </c>
      <c r="D317" s="11" t="str">
        <f>IF(ISBLANK(C317),"",VLOOKUP(C317,[1]Obce_JM!$A$1:$E$890,5,FALSE))</f>
        <v>00280518</v>
      </c>
      <c r="E317" s="18" t="s">
        <v>599</v>
      </c>
      <c r="F317" s="11">
        <f>IF(ISBLANK(E317),"",VLOOKUP(E317,[1]Obce_JM!$A$1:$E$890,5,FALSE))</f>
        <v>840581</v>
      </c>
      <c r="G317" s="18" t="s">
        <v>25</v>
      </c>
      <c r="I317" s="20" t="s">
        <v>20</v>
      </c>
      <c r="J317" s="14">
        <v>4</v>
      </c>
      <c r="K317" s="21">
        <v>42160</v>
      </c>
      <c r="L317" s="12" t="s">
        <v>28</v>
      </c>
    </row>
    <row r="318" spans="1:12" x14ac:dyDescent="0.25">
      <c r="A318" t="s">
        <v>15</v>
      </c>
      <c r="B318" t="s">
        <v>601</v>
      </c>
      <c r="C318" s="18" t="s">
        <v>34</v>
      </c>
      <c r="D318" s="11" t="str">
        <f>IF(ISBLANK(C318),"",VLOOKUP(C318,[1]Obce_JM!$A$1:$E$890,5,FALSE))</f>
        <v>00279978</v>
      </c>
      <c r="E318" s="18" t="s">
        <v>602</v>
      </c>
      <c r="F318" s="11">
        <v>637319</v>
      </c>
      <c r="G318" s="18" t="s">
        <v>25</v>
      </c>
      <c r="I318" s="20" t="s">
        <v>20</v>
      </c>
      <c r="J318" s="14" t="s">
        <v>26</v>
      </c>
      <c r="K318" s="21">
        <v>42164</v>
      </c>
      <c r="L318" s="12" t="s">
        <v>28</v>
      </c>
    </row>
    <row r="319" spans="1:12" x14ac:dyDescent="0.25">
      <c r="A319" t="s">
        <v>15</v>
      </c>
      <c r="B319" t="s">
        <v>603</v>
      </c>
      <c r="C319" s="18" t="s">
        <v>34</v>
      </c>
      <c r="D319" s="11" t="str">
        <f>IF(ISBLANK(C319),"",VLOOKUP(C319,[1]Obce_JM!$A$1:$E$890,5,FALSE))</f>
        <v>00279978</v>
      </c>
      <c r="E319" s="18" t="s">
        <v>604</v>
      </c>
      <c r="F319" s="11">
        <f>IF(ISBLANK(E319),"",VLOOKUP(E319,[1]Obce_JM!$A$1:$E$890,5,FALSE))</f>
        <v>636762</v>
      </c>
      <c r="G319" s="18" t="s">
        <v>25</v>
      </c>
      <c r="I319" s="20" t="s">
        <v>20</v>
      </c>
      <c r="J319" s="14" t="s">
        <v>26</v>
      </c>
      <c r="K319" s="21">
        <v>42136</v>
      </c>
      <c r="L319" s="12" t="s">
        <v>28</v>
      </c>
    </row>
    <row r="320" spans="1:12" x14ac:dyDescent="0.25">
      <c r="A320" t="s">
        <v>15</v>
      </c>
      <c r="B320" t="s">
        <v>605</v>
      </c>
      <c r="C320" s="18" t="s">
        <v>34</v>
      </c>
      <c r="D320" s="11" t="str">
        <f>IF(ISBLANK(C320),"",VLOOKUP(C320,[1]Obce_JM!$A$1:$E$890,5,FALSE))</f>
        <v>00279978</v>
      </c>
      <c r="E320" s="18" t="s">
        <v>604</v>
      </c>
      <c r="F320" s="11">
        <f>IF(ISBLANK(E320),"",VLOOKUP(E320,[1]Obce_JM!$A$1:$E$890,5,FALSE))</f>
        <v>636762</v>
      </c>
      <c r="G320" s="18" t="s">
        <v>112</v>
      </c>
      <c r="I320" s="20" t="s">
        <v>20</v>
      </c>
      <c r="J320" s="14" t="s">
        <v>26</v>
      </c>
      <c r="K320" s="21">
        <v>42136</v>
      </c>
      <c r="L320" s="12" t="s">
        <v>28</v>
      </c>
    </row>
    <row r="321" spans="1:12" x14ac:dyDescent="0.25">
      <c r="A321" t="s">
        <v>15</v>
      </c>
      <c r="B321" t="s">
        <v>606</v>
      </c>
      <c r="C321" s="18" t="s">
        <v>34</v>
      </c>
      <c r="D321" s="11" t="str">
        <f>IF(ISBLANK(C321),"",VLOOKUP(C321,[1]Obce_JM!$A$1:$E$890,5,FALSE))</f>
        <v>00279978</v>
      </c>
      <c r="E321" s="18" t="s">
        <v>602</v>
      </c>
      <c r="F321" s="11">
        <v>637319</v>
      </c>
      <c r="G321" s="18" t="s">
        <v>112</v>
      </c>
      <c r="I321" s="20" t="s">
        <v>20</v>
      </c>
      <c r="J321" s="14" t="s">
        <v>26</v>
      </c>
      <c r="K321" s="21">
        <v>42154</v>
      </c>
      <c r="L321" s="12" t="s">
        <v>28</v>
      </c>
    </row>
    <row r="322" spans="1:12" x14ac:dyDescent="0.25">
      <c r="A322" t="s">
        <v>15</v>
      </c>
      <c r="B322" t="s">
        <v>607</v>
      </c>
      <c r="C322" s="18" t="s">
        <v>34</v>
      </c>
      <c r="D322" s="11" t="str">
        <f>IF(ISBLANK(C322),"",VLOOKUP(C322,[1]Obce_JM!$A$1:$E$890,5,FALSE))</f>
        <v>00279978</v>
      </c>
      <c r="E322" s="18" t="s">
        <v>608</v>
      </c>
      <c r="F322" s="11">
        <f>IF(ISBLANK(E322),"",VLOOKUP(E322,[1]Obce_JM!$A$1:$E$890,5,FALSE))</f>
        <v>280712</v>
      </c>
      <c r="G322" s="18" t="s">
        <v>25</v>
      </c>
      <c r="I322" s="20" t="s">
        <v>20</v>
      </c>
      <c r="J322" s="14" t="s">
        <v>26</v>
      </c>
      <c r="K322" s="21">
        <v>42154</v>
      </c>
      <c r="L322" s="12" t="s">
        <v>28</v>
      </c>
    </row>
    <row r="323" spans="1:12" x14ac:dyDescent="0.25">
      <c r="A323" t="s">
        <v>15</v>
      </c>
      <c r="B323" t="s">
        <v>609</v>
      </c>
      <c r="C323" s="18" t="s">
        <v>34</v>
      </c>
      <c r="D323" s="11" t="str">
        <f>IF(ISBLANK(C323),"",VLOOKUP(C323,[1]Obce_JM!$A$1:$E$890,5,FALSE))</f>
        <v>00279978</v>
      </c>
      <c r="E323" s="18" t="s">
        <v>610</v>
      </c>
      <c r="F323" s="11">
        <f>IF(ISBLANK(E323),"",VLOOKUP(E323,[1]Obce_JM!$A$1:$E$890,5,FALSE))</f>
        <v>636738</v>
      </c>
      <c r="G323" s="18" t="s">
        <v>25</v>
      </c>
      <c r="I323" s="20" t="s">
        <v>20</v>
      </c>
      <c r="J323" s="14" t="s">
        <v>26</v>
      </c>
      <c r="K323" s="21">
        <v>42153</v>
      </c>
      <c r="L323" s="12" t="s">
        <v>28</v>
      </c>
    </row>
    <row r="324" spans="1:12" x14ac:dyDescent="0.25">
      <c r="A324" t="s">
        <v>15</v>
      </c>
      <c r="B324" t="s">
        <v>611</v>
      </c>
      <c r="C324" s="18" t="s">
        <v>34</v>
      </c>
      <c r="D324" s="11" t="str">
        <f>IF(ISBLANK(C324),"",VLOOKUP(C324,[1]Obce_JM!$A$1:$E$890,5,FALSE))</f>
        <v>00279978</v>
      </c>
      <c r="E324" s="18" t="s">
        <v>612</v>
      </c>
      <c r="F324" s="11">
        <f>IF(ISBLANK(E324),"",VLOOKUP(E324,[1]Obce_JM!$A$1:$E$890,5,FALSE))</f>
        <v>281069</v>
      </c>
      <c r="G324" s="18" t="s">
        <v>25</v>
      </c>
      <c r="I324" s="20" t="s">
        <v>20</v>
      </c>
      <c r="J324" s="14" t="s">
        <v>26</v>
      </c>
      <c r="K324" s="21">
        <v>42153</v>
      </c>
      <c r="L324" s="12" t="s">
        <v>28</v>
      </c>
    </row>
    <row r="325" spans="1:12" x14ac:dyDescent="0.25">
      <c r="A325" t="s">
        <v>15</v>
      </c>
      <c r="B325" t="s">
        <v>613</v>
      </c>
      <c r="C325" s="18" t="s">
        <v>34</v>
      </c>
      <c r="D325" s="11" t="str">
        <f>IF(ISBLANK(C325),"",VLOOKUP(C325,[1]Obce_JM!$A$1:$E$890,5,FALSE))</f>
        <v>00279978</v>
      </c>
      <c r="E325" s="18" t="s">
        <v>614</v>
      </c>
      <c r="F325" s="11">
        <f>IF(ISBLANK(E325),"",VLOOKUP(E325,[1]Obce_JM!$A$1:$E$890,5,FALSE))</f>
        <v>600628</v>
      </c>
      <c r="G325" s="18" t="s">
        <v>112</v>
      </c>
      <c r="I325" s="20" t="s">
        <v>20</v>
      </c>
      <c r="J325" s="14" t="s">
        <v>26</v>
      </c>
      <c r="K325" s="21">
        <v>42146</v>
      </c>
      <c r="L325" s="12" t="s">
        <v>28</v>
      </c>
    </row>
    <row r="326" spans="1:12" x14ac:dyDescent="0.25">
      <c r="A326" t="s">
        <v>15</v>
      </c>
      <c r="B326" t="s">
        <v>615</v>
      </c>
      <c r="C326" s="18" t="s">
        <v>34</v>
      </c>
      <c r="D326" s="11" t="str">
        <f>IF(ISBLANK(C326),"",VLOOKUP(C326,[1]Obce_JM!$A$1:$E$890,5,FALSE))</f>
        <v>00279978</v>
      </c>
      <c r="E326" s="18" t="s">
        <v>616</v>
      </c>
      <c r="F326" s="11">
        <f>IF(ISBLANK(E326),"",VLOOKUP(E326,[1]Obce_JM!$A$1:$E$890,5,FALSE))</f>
        <v>532142</v>
      </c>
      <c r="G326" s="18" t="s">
        <v>25</v>
      </c>
      <c r="I326" s="20" t="s">
        <v>20</v>
      </c>
      <c r="J326" s="14" t="s">
        <v>26</v>
      </c>
      <c r="K326" s="21">
        <v>42150</v>
      </c>
      <c r="L326" s="12" t="s">
        <v>28</v>
      </c>
    </row>
    <row r="327" spans="1:12" x14ac:dyDescent="0.25">
      <c r="A327" t="s">
        <v>15</v>
      </c>
      <c r="B327" t="s">
        <v>617</v>
      </c>
      <c r="C327" s="18" t="s">
        <v>34</v>
      </c>
      <c r="D327" s="11" t="str">
        <f>IF(ISBLANK(C327),"",VLOOKUP(C327,[1]Obce_JM!$A$1:$E$890,5,FALSE))</f>
        <v>00279978</v>
      </c>
      <c r="E327" s="18" t="s">
        <v>612</v>
      </c>
      <c r="F327" s="11">
        <f>IF(ISBLANK(E327),"",VLOOKUP(E327,[1]Obce_JM!$A$1:$E$890,5,FALSE))</f>
        <v>281069</v>
      </c>
      <c r="G327" s="18" t="s">
        <v>112</v>
      </c>
      <c r="I327" s="20" t="s">
        <v>20</v>
      </c>
      <c r="J327" s="14" t="s">
        <v>26</v>
      </c>
      <c r="K327" s="21">
        <v>42144</v>
      </c>
      <c r="L327" s="12" t="s">
        <v>28</v>
      </c>
    </row>
    <row r="328" spans="1:12" x14ac:dyDescent="0.25">
      <c r="A328" t="s">
        <v>15</v>
      </c>
      <c r="B328" t="s">
        <v>618</v>
      </c>
      <c r="C328" s="18" t="s">
        <v>34</v>
      </c>
      <c r="D328" s="11" t="str">
        <f>IF(ISBLANK(C328),"",VLOOKUP(C328,[1]Obce_JM!$A$1:$E$890,5,FALSE))</f>
        <v>00279978</v>
      </c>
      <c r="E328" s="18" t="s">
        <v>619</v>
      </c>
      <c r="F328" s="11" t="str">
        <f>IF(ISBLANK(E328),"",VLOOKUP(E328,[1]Obce_JM!$A$1:$E$890,5,FALSE))</f>
        <v>00281042</v>
      </c>
      <c r="G328" s="18" t="s">
        <v>25</v>
      </c>
      <c r="I328" s="20" t="s">
        <v>20</v>
      </c>
      <c r="J328" s="14" t="s">
        <v>26</v>
      </c>
      <c r="K328" s="21">
        <v>42144</v>
      </c>
      <c r="L328" s="12" t="s">
        <v>28</v>
      </c>
    </row>
    <row r="329" spans="1:12" x14ac:dyDescent="0.25">
      <c r="A329" t="s">
        <v>15</v>
      </c>
      <c r="B329" t="s">
        <v>620</v>
      </c>
      <c r="C329" s="18" t="s">
        <v>34</v>
      </c>
      <c r="D329" s="11" t="str">
        <f>IF(ISBLANK(C329),"",VLOOKUP(C329,[1]Obce_JM!$A$1:$E$890,5,FALSE))</f>
        <v>00279978</v>
      </c>
      <c r="E329" s="18" t="s">
        <v>621</v>
      </c>
      <c r="F329" s="11">
        <f>IF(ISBLANK(E329),"",VLOOKUP(E329,[1]Obce_JM!$A$1:$E$890,5,FALSE))</f>
        <v>281000</v>
      </c>
      <c r="G329" s="18" t="s">
        <v>25</v>
      </c>
      <c r="I329" s="20" t="s">
        <v>20</v>
      </c>
      <c r="J329" s="14" t="s">
        <v>26</v>
      </c>
      <c r="K329" s="21">
        <v>42144</v>
      </c>
      <c r="L329" s="12" t="s">
        <v>28</v>
      </c>
    </row>
    <row r="330" spans="1:12" x14ac:dyDescent="0.25">
      <c r="A330" t="s">
        <v>15</v>
      </c>
      <c r="B330" t="s">
        <v>622</v>
      </c>
      <c r="C330" s="18" t="s">
        <v>23</v>
      </c>
      <c r="D330" s="11">
        <v>284891</v>
      </c>
      <c r="E330" s="18" t="s">
        <v>147</v>
      </c>
      <c r="F330" s="11" t="str">
        <f>IF(ISBLANK(E330),"",VLOOKUP(E330,[1]Obce_JM!$A$1:$E$890,5,FALSE))</f>
        <v>00488461</v>
      </c>
      <c r="G330" s="18" t="s">
        <v>19</v>
      </c>
      <c r="I330" s="20" t="s">
        <v>20</v>
      </c>
      <c r="J330" s="14">
        <v>4</v>
      </c>
      <c r="K330" s="21">
        <v>42144</v>
      </c>
      <c r="L330" s="12" t="s">
        <v>21</v>
      </c>
    </row>
    <row r="331" spans="1:12" x14ac:dyDescent="0.25">
      <c r="A331" t="s">
        <v>15</v>
      </c>
      <c r="B331" t="s">
        <v>623</v>
      </c>
      <c r="C331" s="18" t="s">
        <v>64</v>
      </c>
      <c r="D331" s="11" t="str">
        <f>IF(ISBLANK(C331),"",VLOOKUP(C331,[1]Obce_JM!$A$1:$E$890,5,FALSE))</f>
        <v>00282481</v>
      </c>
      <c r="E331" s="18" t="s">
        <v>624</v>
      </c>
      <c r="F331" s="11" t="str">
        <f>IF(ISBLANK(E331),"",VLOOKUP(E331,[1]Obce_JM!$A$1:$E$890,5,FALSE))</f>
        <v>00282880</v>
      </c>
      <c r="G331" s="18" t="s">
        <v>19</v>
      </c>
      <c r="I331" s="20" t="s">
        <v>48</v>
      </c>
      <c r="J331" s="14" t="s">
        <v>26</v>
      </c>
      <c r="K331" s="21">
        <v>42139</v>
      </c>
      <c r="L331" s="12" t="s">
        <v>21</v>
      </c>
    </row>
    <row r="332" spans="1:12" x14ac:dyDescent="0.25">
      <c r="A332" t="s">
        <v>15</v>
      </c>
      <c r="B332" t="s">
        <v>625</v>
      </c>
      <c r="C332" s="18" t="s">
        <v>23</v>
      </c>
      <c r="D332" s="11">
        <v>284891</v>
      </c>
      <c r="E332" s="18" t="s">
        <v>147</v>
      </c>
      <c r="F332" s="11" t="str">
        <f>IF(ISBLANK(E332),"",VLOOKUP(E332,[1]Obce_JM!$A$1:$E$890,5,FALSE))</f>
        <v>00488461</v>
      </c>
      <c r="G332" s="18" t="s">
        <v>626</v>
      </c>
      <c r="I332" s="20" t="s">
        <v>20</v>
      </c>
      <c r="J332" s="14">
        <v>4</v>
      </c>
      <c r="K332" s="21">
        <v>42139</v>
      </c>
      <c r="L332" s="12" t="s">
        <v>21</v>
      </c>
    </row>
    <row r="333" spans="1:12" x14ac:dyDescent="0.25">
      <c r="A333" t="s">
        <v>15</v>
      </c>
      <c r="B333" t="s">
        <v>627</v>
      </c>
      <c r="C333" s="18" t="s">
        <v>35</v>
      </c>
      <c r="D333" s="11" t="str">
        <f>IF(ISBLANK(C333),"",VLOOKUP(C333,[1]Obce_JM!$A$1:$E$890,5,FALSE))</f>
        <v>00280518</v>
      </c>
      <c r="E333" s="18" t="s">
        <v>628</v>
      </c>
      <c r="F333" s="11" t="str">
        <f>IF(ISBLANK(E333),"",VLOOKUP(E333,[1]Obce_JM!$A$1:$E$890,5,FALSE))</f>
        <v>00281018</v>
      </c>
      <c r="G333" s="18" t="s">
        <v>25</v>
      </c>
      <c r="I333" s="20" t="s">
        <v>20</v>
      </c>
      <c r="J333" s="14">
        <v>4</v>
      </c>
      <c r="K333" s="21">
        <v>42131</v>
      </c>
      <c r="L333" s="12" t="s">
        <v>28</v>
      </c>
    </row>
    <row r="334" spans="1:12" x14ac:dyDescent="0.25">
      <c r="A334" t="s">
        <v>15</v>
      </c>
      <c r="B334" t="s">
        <v>629</v>
      </c>
      <c r="C334" s="18" t="s">
        <v>34</v>
      </c>
      <c r="D334" s="11" t="str">
        <f>IF(ISBLANK(C334),"",VLOOKUP(C334,[1]Obce_JM!$A$1:$E$890,5,FALSE))</f>
        <v>00279978</v>
      </c>
      <c r="E334" s="18" t="s">
        <v>630</v>
      </c>
      <c r="F334" s="11">
        <f>IF(ISBLANK(E334),"",VLOOKUP(E334,[1]Obce_JM!$A$1:$E$890,5,FALSE))</f>
        <v>47884541</v>
      </c>
      <c r="G334" s="18" t="s">
        <v>112</v>
      </c>
      <c r="I334" s="20" t="s">
        <v>20</v>
      </c>
      <c r="J334" s="14" t="s">
        <v>26</v>
      </c>
      <c r="K334" s="21">
        <v>42131</v>
      </c>
      <c r="L334" s="12" t="s">
        <v>28</v>
      </c>
    </row>
    <row r="335" spans="1:12" x14ac:dyDescent="0.25">
      <c r="A335" t="s">
        <v>15</v>
      </c>
      <c r="B335" t="s">
        <v>631</v>
      </c>
      <c r="C335" s="18" t="s">
        <v>34</v>
      </c>
      <c r="D335" s="11" t="str">
        <f>IF(ISBLANK(C335),"",VLOOKUP(C335,[1]Obce_JM!$A$1:$E$890,5,FALSE))</f>
        <v>00279978</v>
      </c>
      <c r="E335" s="18" t="s">
        <v>632</v>
      </c>
      <c r="F335" s="11">
        <v>280151</v>
      </c>
      <c r="G335" s="18" t="s">
        <v>112</v>
      </c>
      <c r="I335" s="20" t="s">
        <v>20</v>
      </c>
      <c r="J335" s="14" t="s">
        <v>26</v>
      </c>
      <c r="K335" s="21">
        <v>42131</v>
      </c>
      <c r="L335" s="12" t="s">
        <v>28</v>
      </c>
    </row>
    <row r="336" spans="1:12" x14ac:dyDescent="0.25">
      <c r="A336" t="s">
        <v>15</v>
      </c>
      <c r="B336" t="s">
        <v>633</v>
      </c>
      <c r="C336" s="18" t="s">
        <v>34</v>
      </c>
      <c r="D336" s="11" t="str">
        <f>IF(ISBLANK(C336),"",VLOOKUP(C336,[1]Obce_JM!$A$1:$E$890,5,FALSE))</f>
        <v>00279978</v>
      </c>
      <c r="E336" s="18" t="s">
        <v>634</v>
      </c>
      <c r="F336" s="11">
        <f>IF(ISBLANK(E336),"",VLOOKUP(E336,[1]Obce_JM!$A$1:$E$890,5,FALSE))</f>
        <v>841838</v>
      </c>
      <c r="G336" s="18" t="s">
        <v>25</v>
      </c>
      <c r="I336" s="20" t="s">
        <v>20</v>
      </c>
      <c r="J336" s="14" t="s">
        <v>26</v>
      </c>
      <c r="K336" s="21">
        <v>42130</v>
      </c>
      <c r="L336" s="12" t="s">
        <v>28</v>
      </c>
    </row>
    <row r="337" spans="1:12" x14ac:dyDescent="0.25">
      <c r="A337" t="s">
        <v>15</v>
      </c>
      <c r="B337" t="s">
        <v>635</v>
      </c>
      <c r="C337" s="18" t="s">
        <v>438</v>
      </c>
      <c r="D337" s="11" t="str">
        <f>IF(ISBLANK(C337),"",VLOOKUP(C337,[1]Obce_JM!$A$1:$E$890,5,FALSE))</f>
        <v>00282979</v>
      </c>
      <c r="E337" s="18" t="s">
        <v>636</v>
      </c>
      <c r="F337" s="11" t="str">
        <f>IF(ISBLANK(E337),"",VLOOKUP(E337,[1]Obce_JM!$A$1:$E$890,5,FALSE))</f>
        <v>00281611</v>
      </c>
      <c r="G337" s="18" t="s">
        <v>112</v>
      </c>
      <c r="I337" s="20" t="s">
        <v>20</v>
      </c>
      <c r="J337" s="14" t="s">
        <v>26</v>
      </c>
      <c r="K337" s="21">
        <v>42129</v>
      </c>
      <c r="L337" s="12" t="s">
        <v>28</v>
      </c>
    </row>
    <row r="338" spans="1:12" x14ac:dyDescent="0.25">
      <c r="A338" t="s">
        <v>15</v>
      </c>
      <c r="B338" t="s">
        <v>637</v>
      </c>
      <c r="C338" s="18" t="s">
        <v>438</v>
      </c>
      <c r="D338" s="11" t="str">
        <f>IF(ISBLANK(C338),"",VLOOKUP(C338,[1]Obce_JM!$A$1:$E$890,5,FALSE))</f>
        <v>00282979</v>
      </c>
      <c r="E338" s="18" t="s">
        <v>586</v>
      </c>
      <c r="F338" s="11">
        <f>IF(ISBLANK(E338),"",VLOOKUP(E338,[1]Obce_JM!$A$1:$E$890,5,FALSE))</f>
        <v>488241</v>
      </c>
      <c r="G338" s="18" t="s">
        <v>112</v>
      </c>
      <c r="I338" s="20" t="s">
        <v>20</v>
      </c>
      <c r="J338" s="14" t="s">
        <v>26</v>
      </c>
      <c r="K338" s="21">
        <v>42129</v>
      </c>
      <c r="L338" s="12" t="s">
        <v>28</v>
      </c>
    </row>
    <row r="339" spans="1:12" x14ac:dyDescent="0.25">
      <c r="A339" t="s">
        <v>15</v>
      </c>
      <c r="B339" t="s">
        <v>638</v>
      </c>
      <c r="C339" s="18" t="s">
        <v>247</v>
      </c>
      <c r="D339" s="11" t="str">
        <f>IF(ISBLANK(C339),"",VLOOKUP(C339,[1]Obce_JM!$A$1:$E$890,5,FALSE))</f>
        <v>00283347</v>
      </c>
      <c r="E339" s="18" t="s">
        <v>639</v>
      </c>
      <c r="F339" s="11">
        <f>IF(ISBLANK(E339),"",VLOOKUP(E339,[1]Obce_JM!$A$1:$E$890,5,FALSE))</f>
        <v>283576</v>
      </c>
      <c r="G339" s="18" t="s">
        <v>25</v>
      </c>
      <c r="I339" s="20" t="s">
        <v>20</v>
      </c>
      <c r="J339" s="14">
        <v>3</v>
      </c>
      <c r="K339" s="21">
        <v>42129</v>
      </c>
      <c r="L339" s="12" t="s">
        <v>21</v>
      </c>
    </row>
    <row r="340" spans="1:12" x14ac:dyDescent="0.25">
      <c r="A340" s="9" t="s">
        <v>15</v>
      </c>
      <c r="B340" s="9" t="s">
        <v>640</v>
      </c>
      <c r="C340" s="26" t="s">
        <v>23</v>
      </c>
      <c r="D340" s="11">
        <v>284891</v>
      </c>
      <c r="E340" s="26" t="s">
        <v>641</v>
      </c>
      <c r="F340" s="11">
        <f>IF(ISBLANK(E340),"",VLOOKUP(E340,[1]Obce_JM!$A$1:$E$890,5,FALSE))</f>
        <v>488470</v>
      </c>
      <c r="G340" s="26" t="s">
        <v>25</v>
      </c>
      <c r="H340" s="9"/>
      <c r="I340" s="27" t="s">
        <v>20</v>
      </c>
      <c r="J340" s="14" t="s">
        <v>26</v>
      </c>
      <c r="K340" s="28">
        <v>42129</v>
      </c>
      <c r="L340" s="12" t="s">
        <v>36</v>
      </c>
    </row>
    <row r="341" spans="1:12" x14ac:dyDescent="0.25">
      <c r="A341" t="s">
        <v>15</v>
      </c>
      <c r="B341" t="s">
        <v>642</v>
      </c>
      <c r="C341" s="18" t="s">
        <v>34</v>
      </c>
      <c r="D341" s="11" t="str">
        <f>IF(ISBLANK(C341),"",VLOOKUP(C341,[1]Obce_JM!$A$1:$E$890,5,FALSE))</f>
        <v>00279978</v>
      </c>
      <c r="E341" s="18" t="s">
        <v>632</v>
      </c>
      <c r="F341" s="11">
        <v>280151</v>
      </c>
      <c r="G341" s="18" t="s">
        <v>25</v>
      </c>
      <c r="I341" s="20" t="s">
        <v>20</v>
      </c>
      <c r="J341" s="14" t="s">
        <v>26</v>
      </c>
      <c r="K341" s="21">
        <v>42129</v>
      </c>
      <c r="L341" s="12" t="s">
        <v>28</v>
      </c>
    </row>
    <row r="342" spans="1:12" x14ac:dyDescent="0.25">
      <c r="A342" t="s">
        <v>15</v>
      </c>
      <c r="B342" t="s">
        <v>643</v>
      </c>
      <c r="C342" s="18" t="s">
        <v>34</v>
      </c>
      <c r="D342" s="11" t="str">
        <f>IF(ISBLANK(C342),"",VLOOKUP(C342,[1]Obce_JM!$A$1:$E$890,5,FALSE))</f>
        <v>00279978</v>
      </c>
      <c r="E342" s="18" t="s">
        <v>630</v>
      </c>
      <c r="F342" s="11">
        <f>IF(ISBLANK(E342),"",VLOOKUP(E342,[1]Obce_JM!$A$1:$E$890,5,FALSE))</f>
        <v>47884541</v>
      </c>
      <c r="G342" s="18" t="s">
        <v>25</v>
      </c>
      <c r="I342" s="20" t="s">
        <v>20</v>
      </c>
      <c r="J342" s="14" t="s">
        <v>26</v>
      </c>
      <c r="K342" s="21">
        <v>42129</v>
      </c>
      <c r="L342" s="12" t="s">
        <v>28</v>
      </c>
    </row>
    <row r="343" spans="1:12" x14ac:dyDescent="0.25">
      <c r="A343" t="s">
        <v>15</v>
      </c>
      <c r="B343" t="s">
        <v>644</v>
      </c>
      <c r="C343" s="18" t="s">
        <v>35</v>
      </c>
      <c r="D343" s="11" t="str">
        <f>IF(ISBLANK(C343),"",VLOOKUP(C343,[1]Obce_JM!$A$1:$E$890,5,FALSE))</f>
        <v>00280518</v>
      </c>
      <c r="E343" s="18" t="s">
        <v>645</v>
      </c>
      <c r="F343" s="11">
        <f>IF(ISBLANK(E343),"",VLOOKUP(E343,[1]Obce_JM!$A$1:$E$890,5,FALSE))</f>
        <v>532118</v>
      </c>
      <c r="G343" s="18" t="s">
        <v>25</v>
      </c>
      <c r="I343" s="20" t="s">
        <v>20</v>
      </c>
      <c r="J343" s="14">
        <v>4</v>
      </c>
      <c r="K343" s="21">
        <v>42125</v>
      </c>
      <c r="L343" s="12" t="s">
        <v>28</v>
      </c>
    </row>
    <row r="344" spans="1:12" x14ac:dyDescent="0.25">
      <c r="A344" t="s">
        <v>15</v>
      </c>
      <c r="B344" t="s">
        <v>646</v>
      </c>
      <c r="C344" s="18" t="s">
        <v>144</v>
      </c>
      <c r="D344" s="11" t="str">
        <f>IF(ISBLANK(C344),"",VLOOKUP(C344,[1]Obce_JM!$A$1:$E$890,5,FALSE))</f>
        <v>00279943</v>
      </c>
      <c r="E344" s="18" t="s">
        <v>647</v>
      </c>
      <c r="F344" s="11" t="str">
        <f>IF(ISBLANK(E344),"",VLOOKUP(E344,[1]Obce_JM!$A$1:$E$890,5,FALSE))</f>
        <v>00636771</v>
      </c>
      <c r="G344" s="18" t="s">
        <v>112</v>
      </c>
      <c r="I344" s="20" t="s">
        <v>20</v>
      </c>
      <c r="J344" s="14">
        <v>5</v>
      </c>
      <c r="K344" s="21">
        <v>42124</v>
      </c>
      <c r="L344" s="12" t="s">
        <v>28</v>
      </c>
    </row>
    <row r="345" spans="1:12" x14ac:dyDescent="0.25">
      <c r="A345" t="s">
        <v>15</v>
      </c>
      <c r="B345" t="s">
        <v>648</v>
      </c>
      <c r="C345" s="18" t="s">
        <v>35</v>
      </c>
      <c r="D345" s="11" t="str">
        <f>IF(ISBLANK(C345),"",VLOOKUP(C345,[1]Obce_JM!$A$1:$E$890,5,FALSE))</f>
        <v>00280518</v>
      </c>
      <c r="E345" s="18" t="s">
        <v>649</v>
      </c>
      <c r="F345" s="11">
        <f>IF(ISBLANK(E345),"",VLOOKUP(E345,[1]Obce_JM!$A$1:$E$890,5,FALSE))</f>
        <v>840521</v>
      </c>
      <c r="G345" s="18" t="s">
        <v>112</v>
      </c>
      <c r="I345" s="20" t="s">
        <v>20</v>
      </c>
      <c r="J345" s="14">
        <v>4</v>
      </c>
      <c r="K345" s="21">
        <v>42123</v>
      </c>
      <c r="L345" s="12" t="s">
        <v>28</v>
      </c>
    </row>
    <row r="346" spans="1:12" x14ac:dyDescent="0.25">
      <c r="A346" t="s">
        <v>15</v>
      </c>
      <c r="B346" t="s">
        <v>650</v>
      </c>
      <c r="C346" s="18" t="s">
        <v>64</v>
      </c>
      <c r="D346" s="11" t="str">
        <f>IF(ISBLANK(C346),"",VLOOKUP(C346,[1]Obce_JM!$A$1:$E$890,5,FALSE))</f>
        <v>00282481</v>
      </c>
      <c r="E346" s="18" t="s">
        <v>651</v>
      </c>
      <c r="F346" s="11">
        <f>IF(ISBLANK(E346),"",VLOOKUP(E346,[1]Obce_JM!$A$1:$E$890,5,FALSE))</f>
        <v>378640</v>
      </c>
      <c r="G346" s="18" t="s">
        <v>19</v>
      </c>
      <c r="I346" s="20" t="s">
        <v>48</v>
      </c>
      <c r="J346" s="14" t="s">
        <v>26</v>
      </c>
      <c r="K346" s="21">
        <v>42122</v>
      </c>
      <c r="L346" s="12" t="s">
        <v>21</v>
      </c>
    </row>
    <row r="347" spans="1:12" x14ac:dyDescent="0.25">
      <c r="A347" t="s">
        <v>15</v>
      </c>
      <c r="B347" t="s">
        <v>652</v>
      </c>
      <c r="C347" s="18" t="s">
        <v>64</v>
      </c>
      <c r="D347" s="11" t="str">
        <f>IF(ISBLANK(C347),"",VLOOKUP(C347,[1]Obce_JM!$A$1:$E$890,5,FALSE))</f>
        <v>00282481</v>
      </c>
      <c r="E347" s="18" t="s">
        <v>653</v>
      </c>
      <c r="F347" s="11">
        <f>IF(ISBLANK(E347),"",VLOOKUP(E347,[1]Obce_JM!$A$1:$E$890,5,FALSE))</f>
        <v>282871</v>
      </c>
      <c r="G347" s="18" t="s">
        <v>19</v>
      </c>
      <c r="I347" s="20" t="s">
        <v>48</v>
      </c>
      <c r="J347" s="14" t="s">
        <v>26</v>
      </c>
      <c r="K347" s="21">
        <v>42119</v>
      </c>
      <c r="L347" s="12" t="s">
        <v>21</v>
      </c>
    </row>
    <row r="348" spans="1:12" x14ac:dyDescent="0.25">
      <c r="A348" t="s">
        <v>15</v>
      </c>
      <c r="B348" t="s">
        <v>654</v>
      </c>
      <c r="C348" s="18" t="s">
        <v>34</v>
      </c>
      <c r="D348" s="11" t="str">
        <f>IF(ISBLANK(C348),"",VLOOKUP(C348,[1]Obce_JM!$A$1:$E$890,5,FALSE))</f>
        <v>00279978</v>
      </c>
      <c r="E348" s="18" t="s">
        <v>655</v>
      </c>
      <c r="F348" s="11">
        <f>IF(ISBLANK(E348),"",VLOOKUP(E348,[1]Obce_JM!$A$1:$E$890,5,FALSE))</f>
        <v>637262</v>
      </c>
      <c r="G348" s="18" t="s">
        <v>25</v>
      </c>
      <c r="I348" s="20" t="s">
        <v>20</v>
      </c>
      <c r="J348" s="14" t="s">
        <v>26</v>
      </c>
      <c r="K348" s="21">
        <v>42111</v>
      </c>
      <c r="L348" s="12" t="s">
        <v>28</v>
      </c>
    </row>
    <row r="349" spans="1:12" x14ac:dyDescent="0.25">
      <c r="A349" t="s">
        <v>15</v>
      </c>
      <c r="B349" t="s">
        <v>656</v>
      </c>
      <c r="C349" s="18" t="s">
        <v>34</v>
      </c>
      <c r="D349" s="11" t="str">
        <f>IF(ISBLANK(C349),"",VLOOKUP(C349,[1]Obce_JM!$A$1:$E$890,5,FALSE))</f>
        <v>00279978</v>
      </c>
      <c r="E349" s="18" t="s">
        <v>657</v>
      </c>
      <c r="F349" s="11">
        <f>IF(ISBLANK(E349),"",VLOOKUP(E349,[1]Obce_JM!$A$1:$E$890,5,FALSE))</f>
        <v>841790</v>
      </c>
      <c r="G349" s="18" t="s">
        <v>25</v>
      </c>
      <c r="I349" s="20" t="s">
        <v>20</v>
      </c>
      <c r="J349" s="14" t="s">
        <v>26</v>
      </c>
      <c r="K349" s="21">
        <v>42109</v>
      </c>
      <c r="L349" s="12" t="s">
        <v>28</v>
      </c>
    </row>
    <row r="350" spans="1:12" x14ac:dyDescent="0.25">
      <c r="A350" t="s">
        <v>15</v>
      </c>
      <c r="B350" t="s">
        <v>658</v>
      </c>
      <c r="C350" s="18" t="s">
        <v>34</v>
      </c>
      <c r="D350" s="11" t="str">
        <f>IF(ISBLANK(C350),"",VLOOKUP(C350,[1]Obce_JM!$A$1:$E$890,5,FALSE))</f>
        <v>00279978</v>
      </c>
      <c r="E350" s="18" t="s">
        <v>659</v>
      </c>
      <c r="F350" s="11" t="str">
        <f>IF(ISBLANK(E350),"",VLOOKUP(E350,[1]Obce_JM!$A$1:$E$890,5,FALSE))</f>
        <v>00281174</v>
      </c>
      <c r="G350" s="18" t="s">
        <v>112</v>
      </c>
      <c r="I350" s="20" t="s">
        <v>20</v>
      </c>
      <c r="J350" s="14" t="s">
        <v>26</v>
      </c>
      <c r="K350" s="21">
        <v>42108</v>
      </c>
      <c r="L350" s="12" t="s">
        <v>28</v>
      </c>
    </row>
    <row r="351" spans="1:12" x14ac:dyDescent="0.25">
      <c r="A351" t="s">
        <v>15</v>
      </c>
      <c r="B351" t="s">
        <v>660</v>
      </c>
      <c r="C351" s="18" t="s">
        <v>34</v>
      </c>
      <c r="D351" s="11" t="str">
        <f>IF(ISBLANK(C351),"",VLOOKUP(C351,[1]Obce_JM!$A$1:$E$890,5,FALSE))</f>
        <v>00279978</v>
      </c>
      <c r="E351" s="18" t="s">
        <v>661</v>
      </c>
      <c r="F351" s="11">
        <f>IF(ISBLANK(E351),"",VLOOKUP(E351,[1]Obce_JM!$A$1:$E$890,5,FALSE))</f>
        <v>636754</v>
      </c>
      <c r="G351" s="18" t="s">
        <v>112</v>
      </c>
      <c r="I351" s="20" t="s">
        <v>20</v>
      </c>
      <c r="J351" s="14" t="s">
        <v>26</v>
      </c>
      <c r="K351" s="21">
        <v>42108</v>
      </c>
      <c r="L351" s="12" t="s">
        <v>28</v>
      </c>
    </row>
    <row r="352" spans="1:12" x14ac:dyDescent="0.25">
      <c r="A352" t="s">
        <v>15</v>
      </c>
      <c r="B352" t="s">
        <v>662</v>
      </c>
      <c r="C352" s="18" t="s">
        <v>64</v>
      </c>
      <c r="D352" s="11" t="str">
        <f>IF(ISBLANK(C352),"",VLOOKUP(C352,[1]Obce_JM!$A$1:$E$890,5,FALSE))</f>
        <v>00282481</v>
      </c>
      <c r="E352" s="18" t="s">
        <v>663</v>
      </c>
      <c r="F352" s="11" t="str">
        <f>IF(ISBLANK(E352),"",VLOOKUP(E352,[1]Obce_JM!$A$1:$E$890,5,FALSE))</f>
        <v>00282413</v>
      </c>
      <c r="G352" s="18" t="s">
        <v>19</v>
      </c>
      <c r="I352" s="20" t="s">
        <v>48</v>
      </c>
      <c r="J352" s="14" t="s">
        <v>26</v>
      </c>
      <c r="K352" s="21">
        <v>42108</v>
      </c>
      <c r="L352" s="12" t="s">
        <v>21</v>
      </c>
    </row>
    <row r="353" spans="1:12" x14ac:dyDescent="0.25">
      <c r="A353" t="s">
        <v>15</v>
      </c>
      <c r="B353" t="s">
        <v>664</v>
      </c>
      <c r="C353" s="18" t="s">
        <v>64</v>
      </c>
      <c r="D353" s="11" t="str">
        <f>IF(ISBLANK(C353),"",VLOOKUP(C353,[1]Obce_JM!$A$1:$E$890,5,FALSE))</f>
        <v>00282481</v>
      </c>
      <c r="E353" s="18" t="s">
        <v>665</v>
      </c>
      <c r="F353" s="11" t="str">
        <f>IF(ISBLANK(E353),"",VLOOKUP(E353,[1]Obce_JM!$A$1:$E$890,5,FALSE))</f>
        <v>00488186</v>
      </c>
      <c r="G353" s="18" t="s">
        <v>19</v>
      </c>
      <c r="I353" s="20" t="s">
        <v>48</v>
      </c>
      <c r="J353" s="14" t="s">
        <v>26</v>
      </c>
      <c r="K353" s="21">
        <v>42104</v>
      </c>
      <c r="L353" s="12" t="s">
        <v>21</v>
      </c>
    </row>
    <row r="354" spans="1:12" x14ac:dyDescent="0.25">
      <c r="A354" t="s">
        <v>15</v>
      </c>
      <c r="B354" t="s">
        <v>666</v>
      </c>
      <c r="C354" s="18" t="s">
        <v>34</v>
      </c>
      <c r="D354" s="11" t="str">
        <f>IF(ISBLANK(C354),"",VLOOKUP(C354,[1]Obce_JM!$A$1:$E$890,5,FALSE))</f>
        <v>00279978</v>
      </c>
      <c r="E354" s="18" t="s">
        <v>221</v>
      </c>
      <c r="F354" s="11">
        <f>IF(ISBLANK(E354),"",VLOOKUP(E354,[1]Obce_JM!$A$1:$E$890,5,FALSE))</f>
        <v>637254</v>
      </c>
      <c r="G354" s="18" t="s">
        <v>112</v>
      </c>
      <c r="I354" s="20" t="s">
        <v>20</v>
      </c>
      <c r="J354" s="14" t="s">
        <v>26</v>
      </c>
      <c r="K354" s="21">
        <v>42103</v>
      </c>
      <c r="L354" s="12" t="s">
        <v>28</v>
      </c>
    </row>
    <row r="355" spans="1:12" x14ac:dyDescent="0.25">
      <c r="A355" t="s">
        <v>15</v>
      </c>
      <c r="B355" t="s">
        <v>667</v>
      </c>
      <c r="C355" s="18" t="s">
        <v>23</v>
      </c>
      <c r="D355" s="11">
        <v>284891</v>
      </c>
      <c r="E355" s="18" t="s">
        <v>196</v>
      </c>
      <c r="F355" s="11" t="str">
        <f>IF(ISBLANK(E355),"",VLOOKUP(E355,[1]Obce_JM!$A$1:$E$890,5,FALSE))</f>
        <v>00285226</v>
      </c>
      <c r="G355" s="18" t="s">
        <v>25</v>
      </c>
      <c r="I355" s="20" t="s">
        <v>20</v>
      </c>
      <c r="J355" s="14">
        <v>2</v>
      </c>
      <c r="K355" s="21">
        <v>42102</v>
      </c>
      <c r="L355" s="12" t="s">
        <v>21</v>
      </c>
    </row>
    <row r="356" spans="1:12" x14ac:dyDescent="0.25">
      <c r="A356" t="s">
        <v>15</v>
      </c>
      <c r="B356" t="s">
        <v>668</v>
      </c>
      <c r="C356" s="18" t="s">
        <v>23</v>
      </c>
      <c r="D356" s="11">
        <v>284891</v>
      </c>
      <c r="E356" s="18" t="s">
        <v>271</v>
      </c>
      <c r="F356" s="11" t="str">
        <f>IF(ISBLANK(E356),"",VLOOKUP(E356,[1]Obce_JM!$A$1:$E$890,5,FALSE))</f>
        <v>00285242</v>
      </c>
      <c r="G356" s="18" t="s">
        <v>25</v>
      </c>
      <c r="I356" s="20" t="s">
        <v>20</v>
      </c>
      <c r="J356" s="14">
        <v>2</v>
      </c>
      <c r="K356" s="21">
        <v>42102</v>
      </c>
      <c r="L356" s="12" t="s">
        <v>21</v>
      </c>
    </row>
    <row r="357" spans="1:12" x14ac:dyDescent="0.25">
      <c r="A357" t="s">
        <v>15</v>
      </c>
      <c r="B357" t="s">
        <v>669</v>
      </c>
      <c r="C357" s="18" t="s">
        <v>34</v>
      </c>
      <c r="D357" s="11" t="str">
        <f>IF(ISBLANK(C357),"",VLOOKUP(C357,[1]Obce_JM!$A$1:$E$890,5,FALSE))</f>
        <v>00279978</v>
      </c>
      <c r="E357" s="18" t="s">
        <v>670</v>
      </c>
      <c r="F357" s="11">
        <f>IF(ISBLANK(E357),"",VLOOKUP(E357,[1]Obce_JM!$A$1:$E$890,5,FALSE))</f>
        <v>841846</v>
      </c>
      <c r="G357" s="18" t="s">
        <v>112</v>
      </c>
      <c r="I357" s="20" t="s">
        <v>20</v>
      </c>
      <c r="J357" s="14" t="s">
        <v>26</v>
      </c>
      <c r="K357" s="21">
        <v>42102</v>
      </c>
      <c r="L357" s="12" t="s">
        <v>28</v>
      </c>
    </row>
    <row r="358" spans="1:12" x14ac:dyDescent="0.25">
      <c r="A358" t="s">
        <v>15</v>
      </c>
      <c r="B358" t="s">
        <v>671</v>
      </c>
      <c r="C358" s="18" t="s">
        <v>34</v>
      </c>
      <c r="D358" s="11" t="str">
        <f>IF(ISBLANK(C358),"",VLOOKUP(C358,[1]Obce_JM!$A$1:$E$890,5,FALSE))</f>
        <v>00279978</v>
      </c>
      <c r="E358" s="18" t="s">
        <v>657</v>
      </c>
      <c r="F358" s="11">
        <f>IF(ISBLANK(E358),"",VLOOKUP(E358,[1]Obce_JM!$A$1:$E$890,5,FALSE))</f>
        <v>841790</v>
      </c>
      <c r="G358" s="18" t="s">
        <v>112</v>
      </c>
      <c r="I358" s="20" t="s">
        <v>20</v>
      </c>
      <c r="J358" s="14" t="s">
        <v>26</v>
      </c>
      <c r="K358" s="21">
        <v>42102</v>
      </c>
      <c r="L358" s="12" t="s">
        <v>28</v>
      </c>
    </row>
    <row r="359" spans="1:12" x14ac:dyDescent="0.25">
      <c r="A359" t="s">
        <v>15</v>
      </c>
      <c r="B359" t="s">
        <v>672</v>
      </c>
      <c r="C359" s="18" t="s">
        <v>34</v>
      </c>
      <c r="D359" s="11" t="str">
        <f>IF(ISBLANK(C359),"",VLOOKUP(C359,[1]Obce_JM!$A$1:$E$890,5,FALSE))</f>
        <v>00279978</v>
      </c>
      <c r="E359" s="18" t="s">
        <v>673</v>
      </c>
      <c r="F359" s="11">
        <f>IF(ISBLANK(E359),"",VLOOKUP(E359,[1]Obce_JM!$A$1:$E$890,5,FALSE))</f>
        <v>841803</v>
      </c>
      <c r="G359" s="18" t="s">
        <v>25</v>
      </c>
      <c r="I359" s="20" t="s">
        <v>20</v>
      </c>
      <c r="J359" s="14" t="s">
        <v>26</v>
      </c>
      <c r="K359" s="21">
        <v>42102</v>
      </c>
      <c r="L359" s="12" t="s">
        <v>28</v>
      </c>
    </row>
    <row r="360" spans="1:12" x14ac:dyDescent="0.25">
      <c r="A360" t="s">
        <v>15</v>
      </c>
      <c r="B360" t="s">
        <v>674</v>
      </c>
      <c r="C360" s="18" t="s">
        <v>34</v>
      </c>
      <c r="D360" s="11" t="str">
        <f>IF(ISBLANK(C360),"",VLOOKUP(C360,[1]Obce_JM!$A$1:$E$890,5,FALSE))</f>
        <v>00279978</v>
      </c>
      <c r="E360" s="18" t="s">
        <v>675</v>
      </c>
      <c r="F360" s="11" t="str">
        <f>IF(ISBLANK(E360),"",VLOOKUP(E360,[1]Obce_JM!$A$1:$E$890,5,FALSE))</f>
        <v>00281247</v>
      </c>
      <c r="G360" s="18" t="s">
        <v>112</v>
      </c>
      <c r="I360" s="20" t="s">
        <v>20</v>
      </c>
      <c r="J360" s="14" t="s">
        <v>26</v>
      </c>
      <c r="K360" s="21">
        <v>42102</v>
      </c>
      <c r="L360" s="12" t="s">
        <v>28</v>
      </c>
    </row>
    <row r="361" spans="1:12" x14ac:dyDescent="0.25">
      <c r="A361" t="s">
        <v>15</v>
      </c>
      <c r="B361" t="s">
        <v>676</v>
      </c>
      <c r="C361" s="18" t="s">
        <v>35</v>
      </c>
      <c r="D361" s="11" t="str">
        <f>IF(ISBLANK(C361),"",VLOOKUP(C361,[1]Obce_JM!$A$1:$E$890,5,FALSE))</f>
        <v>00280518</v>
      </c>
      <c r="E361" s="18" t="s">
        <v>677</v>
      </c>
      <c r="F361" s="11">
        <f>IF(ISBLANK(E361),"",VLOOKUP(E361,[1]Obce_JM!$A$1:$E$890,5,FALSE))</f>
        <v>532185</v>
      </c>
      <c r="G361" s="18" t="s">
        <v>25</v>
      </c>
      <c r="I361" s="20" t="s">
        <v>20</v>
      </c>
      <c r="J361" s="14">
        <v>4</v>
      </c>
      <c r="K361" s="21">
        <v>42102</v>
      </c>
      <c r="L361" s="12" t="s">
        <v>28</v>
      </c>
    </row>
    <row r="362" spans="1:12" x14ac:dyDescent="0.25">
      <c r="A362" t="s">
        <v>15</v>
      </c>
      <c r="B362" t="s">
        <v>678</v>
      </c>
      <c r="C362" s="18" t="s">
        <v>35</v>
      </c>
      <c r="D362" s="11" t="str">
        <f>IF(ISBLANK(C362),"",VLOOKUP(C362,[1]Obce_JM!$A$1:$E$890,5,FALSE))</f>
        <v>00280518</v>
      </c>
      <c r="E362" s="18" t="s">
        <v>677</v>
      </c>
      <c r="F362" s="11">
        <f>IF(ISBLANK(E362),"",VLOOKUP(E362,[1]Obce_JM!$A$1:$E$890,5,FALSE))</f>
        <v>532185</v>
      </c>
      <c r="G362" s="18" t="s">
        <v>112</v>
      </c>
      <c r="I362" s="20" t="s">
        <v>20</v>
      </c>
      <c r="J362" s="14">
        <v>4</v>
      </c>
      <c r="K362" s="21">
        <v>42102</v>
      </c>
      <c r="L362" s="12" t="s">
        <v>28</v>
      </c>
    </row>
    <row r="363" spans="1:12" x14ac:dyDescent="0.25">
      <c r="A363" t="s">
        <v>15</v>
      </c>
      <c r="B363" t="s">
        <v>679</v>
      </c>
      <c r="C363" s="18" t="s">
        <v>17</v>
      </c>
      <c r="D363" s="11" t="str">
        <f>IF(ISBLANK(C363),"",VLOOKUP(C363,[1]Obce_JM!$A$1:$E$890,5,FALSE))</f>
        <v>00293881</v>
      </c>
      <c r="E363" s="18" t="s">
        <v>680</v>
      </c>
      <c r="F363" s="11">
        <f>IF(ISBLANK(E363),"",VLOOKUP(E363,[1]Obce_JM!$A$1:$E$890,5,FALSE))</f>
        <v>600326</v>
      </c>
      <c r="G363" s="18" t="s">
        <v>19</v>
      </c>
      <c r="I363" s="20" t="s">
        <v>20</v>
      </c>
      <c r="J363" s="14">
        <v>4</v>
      </c>
      <c r="K363" s="21">
        <v>42098</v>
      </c>
      <c r="L363" s="12" t="s">
        <v>21</v>
      </c>
    </row>
    <row r="364" spans="1:12" x14ac:dyDescent="0.25">
      <c r="A364" t="s">
        <v>15</v>
      </c>
      <c r="B364" t="s">
        <v>681</v>
      </c>
      <c r="C364" s="18" t="s">
        <v>34</v>
      </c>
      <c r="D364" s="11" t="str">
        <f>IF(ISBLANK(C364),"",VLOOKUP(C364,[1]Obce_JM!$A$1:$E$890,5,FALSE))</f>
        <v>00279978</v>
      </c>
      <c r="E364" s="18" t="s">
        <v>682</v>
      </c>
      <c r="F364" s="11">
        <v>636681</v>
      </c>
      <c r="G364" s="18" t="s">
        <v>112</v>
      </c>
      <c r="I364" s="20" t="s">
        <v>20</v>
      </c>
      <c r="J364" s="14" t="s">
        <v>26</v>
      </c>
      <c r="K364" s="21">
        <v>42098</v>
      </c>
      <c r="L364" s="12" t="s">
        <v>28</v>
      </c>
    </row>
    <row r="365" spans="1:12" x14ac:dyDescent="0.25">
      <c r="A365" t="s">
        <v>15</v>
      </c>
      <c r="B365" t="s">
        <v>683</v>
      </c>
      <c r="C365" s="18" t="s">
        <v>34</v>
      </c>
      <c r="D365" s="11" t="str">
        <f>IF(ISBLANK(C365),"",VLOOKUP(C365,[1]Obce_JM!$A$1:$E$890,5,FALSE))</f>
        <v>00279978</v>
      </c>
      <c r="E365" s="18" t="s">
        <v>684</v>
      </c>
      <c r="F365" s="11">
        <f>IF(ISBLANK(E365),"",VLOOKUP(E365,[1]Obce_JM!$A$1:$E$890,5,FALSE))</f>
        <v>280917</v>
      </c>
      <c r="G365" s="18" t="s">
        <v>25</v>
      </c>
      <c r="I365" s="20" t="s">
        <v>20</v>
      </c>
      <c r="J365" s="14" t="s">
        <v>26</v>
      </c>
      <c r="K365" s="21">
        <v>42097</v>
      </c>
      <c r="L365" s="12" t="s">
        <v>28</v>
      </c>
    </row>
    <row r="366" spans="1:12" x14ac:dyDescent="0.25">
      <c r="A366" t="s">
        <v>15</v>
      </c>
      <c r="B366" t="s">
        <v>685</v>
      </c>
      <c r="C366" s="18" t="s">
        <v>35</v>
      </c>
      <c r="D366" s="11" t="str">
        <f>IF(ISBLANK(C366),"",VLOOKUP(C366,[1]Obce_JM!$A$1:$E$890,5,FALSE))</f>
        <v>00280518</v>
      </c>
      <c r="E366" s="18" t="s">
        <v>686</v>
      </c>
      <c r="F366" s="11">
        <f>IF(ISBLANK(E366),"",VLOOKUP(E366,[1]Obce_JM!$A$1:$E$890,5,FALSE))</f>
        <v>637785</v>
      </c>
      <c r="G366" s="18" t="s">
        <v>19</v>
      </c>
      <c r="I366" s="20" t="s">
        <v>20</v>
      </c>
      <c r="J366" s="14">
        <v>4</v>
      </c>
      <c r="K366" s="21">
        <v>42096</v>
      </c>
      <c r="L366" s="12" t="s">
        <v>21</v>
      </c>
    </row>
    <row r="367" spans="1:12" x14ac:dyDescent="0.25">
      <c r="A367" t="s">
        <v>15</v>
      </c>
      <c r="B367" t="s">
        <v>687</v>
      </c>
      <c r="C367" s="18" t="s">
        <v>17</v>
      </c>
      <c r="D367" s="11" t="str">
        <f>IF(ISBLANK(C367),"",VLOOKUP(C367,[1]Obce_JM!$A$1:$E$890,5,FALSE))</f>
        <v>00293881</v>
      </c>
      <c r="E367" s="18" t="s">
        <v>688</v>
      </c>
      <c r="F367" s="11" t="str">
        <f>IF(ISBLANK(E367),"",VLOOKUP(E367,[1]Obce_JM!$A$1:$E$890,5,FALSE))</f>
        <v>00637483</v>
      </c>
      <c r="G367" s="18" t="s">
        <v>25</v>
      </c>
      <c r="I367" s="20" t="s">
        <v>20</v>
      </c>
      <c r="J367" s="14" t="s">
        <v>26</v>
      </c>
      <c r="K367" s="21">
        <v>42090</v>
      </c>
      <c r="L367" s="12" t="s">
        <v>21</v>
      </c>
    </row>
    <row r="368" spans="1:12" x14ac:dyDescent="0.25">
      <c r="A368" t="s">
        <v>15</v>
      </c>
      <c r="B368" t="s">
        <v>689</v>
      </c>
      <c r="C368" s="18" t="s">
        <v>35</v>
      </c>
      <c r="D368" s="11" t="str">
        <f>IF(ISBLANK(C368),"",VLOOKUP(C368,[1]Obce_JM!$A$1:$E$890,5,FALSE))</f>
        <v>00280518</v>
      </c>
      <c r="E368" s="18" t="s">
        <v>690</v>
      </c>
      <c r="F368" s="11">
        <f>IF(ISBLANK(E368),"",VLOOKUP(E368,[1]Obce_JM!$A$1:$E$890,5,FALSE))</f>
        <v>532169</v>
      </c>
      <c r="G368" s="18" t="s">
        <v>112</v>
      </c>
      <c r="I368" s="20" t="s">
        <v>20</v>
      </c>
      <c r="J368" s="14">
        <v>4</v>
      </c>
      <c r="K368" s="21">
        <v>42090</v>
      </c>
      <c r="L368" s="12" t="s">
        <v>28</v>
      </c>
    </row>
    <row r="369" spans="1:12" x14ac:dyDescent="0.25">
      <c r="A369" t="s">
        <v>15</v>
      </c>
      <c r="B369" t="s">
        <v>691</v>
      </c>
      <c r="C369" s="18" t="s">
        <v>692</v>
      </c>
      <c r="D369" s="11" t="str">
        <f>IF(ISBLANK(C369),"",VLOOKUP(C369,[1]Obce_JM!$A$1:$E$890,5,FALSE))</f>
        <v>00292923</v>
      </c>
      <c r="E369" s="18" t="s">
        <v>693</v>
      </c>
      <c r="F369" s="11">
        <f>IF(ISBLANK(E369),"",VLOOKUP(E369,[1]Obce_JM!$A$1:$E$890,5,FALSE))</f>
        <v>637084</v>
      </c>
      <c r="G369" s="18" t="s">
        <v>25</v>
      </c>
      <c r="I369" s="20" t="s">
        <v>20</v>
      </c>
      <c r="J369" s="14" t="s">
        <v>26</v>
      </c>
      <c r="K369" s="21">
        <v>42090</v>
      </c>
      <c r="L369" s="12" t="s">
        <v>21</v>
      </c>
    </row>
    <row r="370" spans="1:12" x14ac:dyDescent="0.25">
      <c r="A370" t="s">
        <v>15</v>
      </c>
      <c r="B370" t="s">
        <v>694</v>
      </c>
      <c r="C370" s="18" t="s">
        <v>692</v>
      </c>
      <c r="D370" s="11" t="str">
        <f>IF(ISBLANK(C370),"",VLOOKUP(C370,[1]Obce_JM!$A$1:$E$890,5,FALSE))</f>
        <v>00292923</v>
      </c>
      <c r="E370" s="18" t="s">
        <v>695</v>
      </c>
      <c r="F370" s="11" t="str">
        <f>IF(ISBLANK(E370),"",VLOOKUP(E370,[1]Obce_JM!$A$1:$E$890,5,FALSE))</f>
        <v>00293784</v>
      </c>
      <c r="G370" s="18" t="s">
        <v>25</v>
      </c>
      <c r="I370" s="20" t="s">
        <v>20</v>
      </c>
      <c r="J370" s="14" t="s">
        <v>26</v>
      </c>
      <c r="K370" s="21">
        <v>42089</v>
      </c>
      <c r="L370" s="12" t="s">
        <v>21</v>
      </c>
    </row>
    <row r="371" spans="1:12" x14ac:dyDescent="0.25">
      <c r="A371" t="s">
        <v>15</v>
      </c>
      <c r="B371" t="s">
        <v>696</v>
      </c>
      <c r="C371" s="18" t="s">
        <v>34</v>
      </c>
      <c r="D371" s="11" t="str">
        <f>IF(ISBLANK(C371),"",VLOOKUP(C371,[1]Obce_JM!$A$1:$E$890,5,FALSE))</f>
        <v>00279978</v>
      </c>
      <c r="E371" s="18" t="s">
        <v>697</v>
      </c>
      <c r="F371" s="11">
        <v>636681</v>
      </c>
      <c r="G371" s="18" t="s">
        <v>25</v>
      </c>
      <c r="I371" s="20" t="s">
        <v>20</v>
      </c>
      <c r="J371" s="14" t="s">
        <v>26</v>
      </c>
      <c r="K371" s="21">
        <v>42089</v>
      </c>
      <c r="L371" s="12" t="s">
        <v>28</v>
      </c>
    </row>
    <row r="372" spans="1:12" x14ac:dyDescent="0.25">
      <c r="A372" t="s">
        <v>15</v>
      </c>
      <c r="B372" t="s">
        <v>698</v>
      </c>
      <c r="C372" s="18" t="s">
        <v>34</v>
      </c>
      <c r="D372" s="11" t="str">
        <f>IF(ISBLANK(C372),"",VLOOKUP(C372,[1]Obce_JM!$A$1:$E$890,5,FALSE))</f>
        <v>00279978</v>
      </c>
      <c r="E372" s="18" t="s">
        <v>699</v>
      </c>
      <c r="F372" s="11" t="str">
        <f>IF(ISBLANK(E372),"",VLOOKUP(E372,[1]Obce_JM!$A$1:$E$890,5,FALSE))</f>
        <v>00280071</v>
      </c>
      <c r="G372" s="18" t="s">
        <v>112</v>
      </c>
      <c r="I372" s="20" t="s">
        <v>20</v>
      </c>
      <c r="J372" s="14" t="s">
        <v>26</v>
      </c>
      <c r="K372" s="21">
        <v>42089</v>
      </c>
      <c r="L372" s="12" t="s">
        <v>28</v>
      </c>
    </row>
    <row r="373" spans="1:12" x14ac:dyDescent="0.25">
      <c r="A373" t="s">
        <v>15</v>
      </c>
      <c r="B373" t="s">
        <v>700</v>
      </c>
      <c r="C373" s="18" t="s">
        <v>35</v>
      </c>
      <c r="D373" s="11" t="str">
        <f>IF(ISBLANK(C373),"",VLOOKUP(C373,[1]Obce_JM!$A$1:$E$890,5,FALSE))</f>
        <v>00280518</v>
      </c>
      <c r="E373" s="18" t="s">
        <v>701</v>
      </c>
      <c r="F373" s="11">
        <f>IF(ISBLANK(E373),"",VLOOKUP(E373,[1]Obce_JM!$A$1:$E$890,5,FALSE))</f>
        <v>532177</v>
      </c>
      <c r="G373" s="18" t="s">
        <v>112</v>
      </c>
      <c r="I373" s="20" t="s">
        <v>20</v>
      </c>
      <c r="J373" s="14">
        <v>4</v>
      </c>
      <c r="K373" s="21">
        <v>42088</v>
      </c>
      <c r="L373" s="12" t="s">
        <v>28</v>
      </c>
    </row>
    <row r="374" spans="1:12" x14ac:dyDescent="0.25">
      <c r="A374" t="s">
        <v>15</v>
      </c>
      <c r="B374" t="s">
        <v>702</v>
      </c>
      <c r="C374" s="18" t="s">
        <v>35</v>
      </c>
      <c r="D374" s="11" t="str">
        <f>IF(ISBLANK(C374),"",VLOOKUP(C374,[1]Obce_JM!$A$1:$E$890,5,FALSE))</f>
        <v>00280518</v>
      </c>
      <c r="E374" s="18" t="s">
        <v>703</v>
      </c>
      <c r="F374" s="11">
        <f>IF(ISBLANK(E374),"",VLOOKUP(E374,[1]Obce_JM!$A$1:$E$890,5,FALSE))</f>
        <v>280232</v>
      </c>
      <c r="G374" s="18" t="s">
        <v>25</v>
      </c>
      <c r="I374" s="20" t="s">
        <v>20</v>
      </c>
      <c r="J374" s="14">
        <v>4</v>
      </c>
      <c r="K374" s="21">
        <v>42088</v>
      </c>
      <c r="L374" s="12" t="s">
        <v>28</v>
      </c>
    </row>
    <row r="375" spans="1:12" x14ac:dyDescent="0.25">
      <c r="A375" t="s">
        <v>15</v>
      </c>
      <c r="B375" t="s">
        <v>704</v>
      </c>
      <c r="C375" s="18" t="s">
        <v>35</v>
      </c>
      <c r="D375" s="11" t="str">
        <f>IF(ISBLANK(C375),"",VLOOKUP(C375,[1]Obce_JM!$A$1:$E$890,5,FALSE))</f>
        <v>00280518</v>
      </c>
      <c r="E375" s="18" t="s">
        <v>703</v>
      </c>
      <c r="F375" s="11">
        <f>IF(ISBLANK(E375),"",VLOOKUP(E375,[1]Obce_JM!$A$1:$E$890,5,FALSE))</f>
        <v>280232</v>
      </c>
      <c r="G375" s="18" t="s">
        <v>112</v>
      </c>
      <c r="I375" s="20" t="s">
        <v>20</v>
      </c>
      <c r="J375" s="14">
        <v>4</v>
      </c>
      <c r="K375" s="21">
        <v>42088</v>
      </c>
      <c r="L375" s="12" t="s">
        <v>28</v>
      </c>
    </row>
    <row r="376" spans="1:12" x14ac:dyDescent="0.25">
      <c r="A376" t="s">
        <v>15</v>
      </c>
      <c r="B376" t="s">
        <v>705</v>
      </c>
      <c r="C376" s="18" t="s">
        <v>34</v>
      </c>
      <c r="D376" s="11" t="str">
        <f>IF(ISBLANK(C376),"",VLOOKUP(C376,[1]Obce_JM!$A$1:$E$890,5,FALSE))</f>
        <v>00279978</v>
      </c>
      <c r="E376" s="18" t="s">
        <v>706</v>
      </c>
      <c r="F376" s="11">
        <f>IF(ISBLANK(E376),"",VLOOKUP(E376,[1]Obce_JM!$A$1:$E$890,5,FALSE))</f>
        <v>49464051</v>
      </c>
      <c r="G376" s="18" t="s">
        <v>25</v>
      </c>
      <c r="I376" s="20" t="s">
        <v>20</v>
      </c>
      <c r="J376" s="14" t="s">
        <v>26</v>
      </c>
      <c r="K376" s="21">
        <v>42088</v>
      </c>
      <c r="L376" s="12" t="s">
        <v>28</v>
      </c>
    </row>
    <row r="377" spans="1:12" x14ac:dyDescent="0.25">
      <c r="A377" t="s">
        <v>15</v>
      </c>
      <c r="B377" t="s">
        <v>707</v>
      </c>
      <c r="C377" s="18" t="s">
        <v>17</v>
      </c>
      <c r="D377" s="11" t="str">
        <f>IF(ISBLANK(C377),"",VLOOKUP(C377,[1]Obce_JM!$A$1:$E$890,5,FALSE))</f>
        <v>00293881</v>
      </c>
      <c r="E377" s="18" t="s">
        <v>708</v>
      </c>
      <c r="F377" s="11" t="str">
        <f>IF(ISBLANK(E377),"",VLOOKUP(E377,[1]Obce_JM!$A$1:$E$890,5,FALSE))</f>
        <v>00637653</v>
      </c>
      <c r="G377" s="18" t="s">
        <v>25</v>
      </c>
      <c r="I377" s="20" t="s">
        <v>20</v>
      </c>
      <c r="J377" s="14" t="s">
        <v>26</v>
      </c>
      <c r="K377" s="21">
        <v>42087</v>
      </c>
      <c r="L377" s="12" t="s">
        <v>21</v>
      </c>
    </row>
    <row r="378" spans="1:12" x14ac:dyDescent="0.25">
      <c r="A378" t="s">
        <v>15</v>
      </c>
      <c r="B378" t="s">
        <v>709</v>
      </c>
      <c r="C378" s="18" t="s">
        <v>34</v>
      </c>
      <c r="D378" s="11" t="str">
        <f>IF(ISBLANK(C378),"",VLOOKUP(C378,[1]Obce_JM!$A$1:$E$890,5,FALSE))</f>
        <v>00279978</v>
      </c>
      <c r="E378" s="18" t="s">
        <v>710</v>
      </c>
      <c r="F378" s="11" t="str">
        <f>IF(ISBLANK(E378),"",VLOOKUP(E378,[1]Obce_JM!$A$1:$E$890,5,FALSE))</f>
        <v>00542881</v>
      </c>
      <c r="G378" s="18" t="s">
        <v>25</v>
      </c>
      <c r="I378" s="20" t="s">
        <v>20</v>
      </c>
      <c r="J378" s="14" t="s">
        <v>26</v>
      </c>
      <c r="K378" s="21">
        <v>42087</v>
      </c>
      <c r="L378" s="12" t="s">
        <v>28</v>
      </c>
    </row>
    <row r="379" spans="1:12" x14ac:dyDescent="0.25">
      <c r="A379" t="s">
        <v>15</v>
      </c>
      <c r="B379" t="s">
        <v>711</v>
      </c>
      <c r="C379" s="18" t="s">
        <v>34</v>
      </c>
      <c r="D379" s="11" t="str">
        <f>IF(ISBLANK(C379),"",VLOOKUP(C379,[1]Obce_JM!$A$1:$E$890,5,FALSE))</f>
        <v>00279978</v>
      </c>
      <c r="E379" s="18" t="s">
        <v>712</v>
      </c>
      <c r="F379" s="11">
        <f>IF(ISBLANK(E379),"",VLOOKUP(E379,[1]Obce_JM!$A$1:$E$890,5,FALSE))</f>
        <v>542865</v>
      </c>
      <c r="G379" s="18" t="s">
        <v>25</v>
      </c>
      <c r="I379" s="20" t="s">
        <v>20</v>
      </c>
      <c r="J379" s="14" t="s">
        <v>26</v>
      </c>
      <c r="K379" s="21">
        <v>42087</v>
      </c>
      <c r="L379" s="12" t="s">
        <v>28</v>
      </c>
    </row>
    <row r="380" spans="1:12" x14ac:dyDescent="0.25">
      <c r="A380" t="s">
        <v>15</v>
      </c>
      <c r="B380" t="s">
        <v>713</v>
      </c>
      <c r="C380" s="18" t="s">
        <v>17</v>
      </c>
      <c r="D380" s="11" t="str">
        <f>IF(ISBLANK(C380),"",VLOOKUP(C380,[1]Obce_JM!$A$1:$E$890,5,FALSE))</f>
        <v>00293881</v>
      </c>
      <c r="E380" s="18" t="s">
        <v>714</v>
      </c>
      <c r="F380" s="11" t="str">
        <f>IF(ISBLANK(E380),"",VLOOKUP(E380,[1]Obce_JM!$A$1:$E$890,5,FALSE))</f>
        <v>00285544</v>
      </c>
      <c r="G380" s="18" t="s">
        <v>25</v>
      </c>
      <c r="I380" s="20" t="s">
        <v>20</v>
      </c>
      <c r="J380" s="14" t="s">
        <v>26</v>
      </c>
      <c r="K380" s="21">
        <v>42084</v>
      </c>
      <c r="L380" s="12" t="s">
        <v>21</v>
      </c>
    </row>
    <row r="381" spans="1:12" x14ac:dyDescent="0.25">
      <c r="A381" t="s">
        <v>15</v>
      </c>
      <c r="B381" t="s">
        <v>715</v>
      </c>
      <c r="C381" s="18" t="s">
        <v>17</v>
      </c>
      <c r="D381" s="11" t="str">
        <f>IF(ISBLANK(C381),"",VLOOKUP(C381,[1]Obce_JM!$A$1:$E$890,5,FALSE))</f>
        <v>00293881</v>
      </c>
      <c r="E381" t="s">
        <v>465</v>
      </c>
      <c r="F381" s="11" t="str">
        <f>IF(ISBLANK(E381),"",VLOOKUP(E381,[1]Obce_JM!$A$1:$E$890,5,FALSE))</f>
        <v>00637581</v>
      </c>
      <c r="G381" s="18" t="s">
        <v>25</v>
      </c>
      <c r="I381" s="20" t="s">
        <v>20</v>
      </c>
      <c r="J381" s="14" t="s">
        <v>26</v>
      </c>
      <c r="K381" s="21">
        <v>42084</v>
      </c>
      <c r="L381" s="12" t="s">
        <v>21</v>
      </c>
    </row>
    <row r="382" spans="1:12" x14ac:dyDescent="0.25">
      <c r="A382" t="s">
        <v>15</v>
      </c>
      <c r="B382" t="s">
        <v>716</v>
      </c>
      <c r="C382" s="18" t="s">
        <v>17</v>
      </c>
      <c r="D382" s="11" t="str">
        <f>IF(ISBLANK(C382),"",VLOOKUP(C382,[1]Obce_JM!$A$1:$E$890,5,FALSE))</f>
        <v>00293881</v>
      </c>
      <c r="E382" s="18" t="s">
        <v>488</v>
      </c>
      <c r="F382" s="11">
        <f>IF(ISBLANK(E382),"",VLOOKUP(E382,[1]Obce_JM!$A$1:$E$890,5,FALSE))</f>
        <v>600121</v>
      </c>
      <c r="G382" s="18" t="s">
        <v>25</v>
      </c>
      <c r="I382" s="20" t="s">
        <v>20</v>
      </c>
      <c r="J382" s="14" t="s">
        <v>26</v>
      </c>
      <c r="K382" s="21">
        <v>42084</v>
      </c>
      <c r="L382" s="12" t="s">
        <v>21</v>
      </c>
    </row>
    <row r="383" spans="1:12" x14ac:dyDescent="0.25">
      <c r="A383" t="s">
        <v>15</v>
      </c>
      <c r="B383" t="s">
        <v>717</v>
      </c>
      <c r="C383" s="18" t="s">
        <v>64</v>
      </c>
      <c r="D383" s="11" t="str">
        <f>IF(ISBLANK(C383),"",VLOOKUP(C383,[1]Obce_JM!$A$1:$E$890,5,FALSE))</f>
        <v>00282481</v>
      </c>
      <c r="E383" s="18" t="s">
        <v>718</v>
      </c>
      <c r="F383" s="11">
        <f>IF(ISBLANK(E383),"",VLOOKUP(E383,[1]Obce_JM!$A$1:$E$890,5,FALSE))</f>
        <v>49457284</v>
      </c>
      <c r="G383" s="18" t="s">
        <v>19</v>
      </c>
      <c r="I383" s="20" t="s">
        <v>20</v>
      </c>
      <c r="J383" s="14" t="s">
        <v>26</v>
      </c>
      <c r="K383" s="21">
        <v>42084</v>
      </c>
      <c r="L383" s="12" t="s">
        <v>21</v>
      </c>
    </row>
    <row r="384" spans="1:12" x14ac:dyDescent="0.25">
      <c r="A384" t="s">
        <v>15</v>
      </c>
      <c r="B384" t="s">
        <v>719</v>
      </c>
      <c r="C384" s="18" t="s">
        <v>35</v>
      </c>
      <c r="D384" s="11" t="str">
        <f>IF(ISBLANK(C384),"",VLOOKUP(C384,[1]Obce_JM!$A$1:$E$890,5,FALSE))</f>
        <v>00280518</v>
      </c>
      <c r="E384" s="18" t="s">
        <v>686</v>
      </c>
      <c r="F384" s="11">
        <f>IF(ISBLANK(E384),"",VLOOKUP(E384,[1]Obce_JM!$A$1:$E$890,5,FALSE))</f>
        <v>637785</v>
      </c>
      <c r="G384" s="18" t="s">
        <v>112</v>
      </c>
      <c r="I384" s="20" t="s">
        <v>20</v>
      </c>
      <c r="J384" s="14">
        <v>4</v>
      </c>
      <c r="K384" s="21">
        <v>42084</v>
      </c>
      <c r="L384" s="12" t="s">
        <v>28</v>
      </c>
    </row>
    <row r="385" spans="1:12" x14ac:dyDescent="0.25">
      <c r="A385" t="s">
        <v>15</v>
      </c>
      <c r="B385" t="s">
        <v>720</v>
      </c>
      <c r="C385" s="18" t="s">
        <v>35</v>
      </c>
      <c r="D385" s="11" t="str">
        <f>IF(ISBLANK(C385),"",VLOOKUP(C385,[1]Obce_JM!$A$1:$E$890,5,FALSE))</f>
        <v>00280518</v>
      </c>
      <c r="E385" s="18" t="s">
        <v>686</v>
      </c>
      <c r="F385" s="11">
        <f>IF(ISBLANK(E385),"",VLOOKUP(E385,[1]Obce_JM!$A$1:$E$890,5,FALSE))</f>
        <v>637785</v>
      </c>
      <c r="G385" s="18" t="s">
        <v>25</v>
      </c>
      <c r="I385" s="20" t="s">
        <v>20</v>
      </c>
      <c r="J385" s="14">
        <v>4</v>
      </c>
      <c r="K385" s="21">
        <v>42084</v>
      </c>
      <c r="L385" s="12" t="s">
        <v>28</v>
      </c>
    </row>
    <row r="386" spans="1:12" x14ac:dyDescent="0.25">
      <c r="A386" t="s">
        <v>15</v>
      </c>
      <c r="B386" t="s">
        <v>721</v>
      </c>
      <c r="C386" s="18" t="s">
        <v>144</v>
      </c>
      <c r="D386" s="11" t="str">
        <f>IF(ISBLANK(C386),"",VLOOKUP(C386,[1]Obce_JM!$A$1:$E$890,5,FALSE))</f>
        <v>00279943</v>
      </c>
      <c r="E386" s="18" t="s">
        <v>722</v>
      </c>
      <c r="F386" s="11">
        <f>IF(ISBLANK(E386),"",VLOOKUP(E386,[1]Obce_JM!$A$1:$E$890,5,FALSE))</f>
        <v>280143</v>
      </c>
      <c r="G386" s="18" t="s">
        <v>112</v>
      </c>
      <c r="I386" s="29" t="s">
        <v>20</v>
      </c>
      <c r="J386" s="14">
        <v>5</v>
      </c>
      <c r="K386" s="21">
        <v>42056</v>
      </c>
      <c r="L386" s="12" t="s">
        <v>28</v>
      </c>
    </row>
    <row r="387" spans="1:12" x14ac:dyDescent="0.25">
      <c r="A387" t="s">
        <v>15</v>
      </c>
      <c r="B387" t="s">
        <v>723</v>
      </c>
      <c r="C387" t="s">
        <v>17</v>
      </c>
      <c r="D387" s="11" t="str">
        <f>IF(ISBLANK(C387),"",VLOOKUP(C387,[1]Obce_JM!$A$1:$E$890,5,FALSE))</f>
        <v>00293881</v>
      </c>
      <c r="E387" s="18" t="s">
        <v>724</v>
      </c>
      <c r="F387" s="11" t="str">
        <f>IF(ISBLANK(E387),"",VLOOKUP(E387,[1]Obce_JM!$A$1:$E$890,5,FALSE))</f>
        <v>00293521</v>
      </c>
      <c r="G387" s="18" t="s">
        <v>25</v>
      </c>
      <c r="I387" s="29" t="s">
        <v>20</v>
      </c>
      <c r="J387" s="14" t="s">
        <v>26</v>
      </c>
      <c r="K387" s="21">
        <v>42083</v>
      </c>
      <c r="L387" s="12" t="s">
        <v>21</v>
      </c>
    </row>
    <row r="388" spans="1:12" x14ac:dyDescent="0.25">
      <c r="A388" t="s">
        <v>15</v>
      </c>
      <c r="B388" t="s">
        <v>725</v>
      </c>
      <c r="C388" s="18" t="s">
        <v>17</v>
      </c>
      <c r="D388" s="11" t="str">
        <f>IF(ISBLANK(C388),"",VLOOKUP(C388,[1]Obce_JM!$A$1:$E$890,5,FALSE))</f>
        <v>00293881</v>
      </c>
      <c r="E388" s="18" t="s">
        <v>726</v>
      </c>
      <c r="F388" s="11" t="str">
        <f>IF(ISBLANK(E388),"",VLOOKUP(E388,[1]Obce_JM!$A$1:$E$890,5,FALSE))</f>
        <v>00637475</v>
      </c>
      <c r="G388" s="18" t="s">
        <v>25</v>
      </c>
      <c r="I388" s="29" t="s">
        <v>20</v>
      </c>
      <c r="J388" s="14" t="s">
        <v>26</v>
      </c>
      <c r="K388" s="21">
        <v>42083</v>
      </c>
      <c r="L388" s="12" t="s">
        <v>21</v>
      </c>
    </row>
    <row r="389" spans="1:12" x14ac:dyDescent="0.25">
      <c r="A389" t="s">
        <v>15</v>
      </c>
      <c r="B389" t="s">
        <v>727</v>
      </c>
      <c r="C389" s="18" t="s">
        <v>17</v>
      </c>
      <c r="D389" s="11" t="str">
        <f>IF(ISBLANK(C389),"",VLOOKUP(C389,[1]Obce_JM!$A$1:$E$890,5,FALSE))</f>
        <v>00293881</v>
      </c>
      <c r="E389" s="18" t="s">
        <v>490</v>
      </c>
      <c r="F389" s="11">
        <f>IF(ISBLANK(E389),"",VLOOKUP(E389,[1]Obce_JM!$A$1:$E$890,5,FALSE))</f>
        <v>293121</v>
      </c>
      <c r="G389" s="18" t="s">
        <v>25</v>
      </c>
      <c r="I389" s="29" t="s">
        <v>20</v>
      </c>
      <c r="J389" s="14" t="s">
        <v>26</v>
      </c>
      <c r="K389" s="21">
        <v>42083</v>
      </c>
      <c r="L389" s="12" t="s">
        <v>21</v>
      </c>
    </row>
    <row r="390" spans="1:12" x14ac:dyDescent="0.25">
      <c r="A390" t="s">
        <v>15</v>
      </c>
      <c r="B390" t="s">
        <v>728</v>
      </c>
      <c r="C390" s="18" t="s">
        <v>17</v>
      </c>
      <c r="D390" s="11" t="str">
        <f>IF(ISBLANK(C390),"",VLOOKUP(C390,[1]Obce_JM!$A$1:$E$890,5,FALSE))</f>
        <v>00293881</v>
      </c>
      <c r="E390" s="18" t="s">
        <v>256</v>
      </c>
      <c r="F390" s="11" t="str">
        <f>IF(ISBLANK(E390),"",VLOOKUP(E390,[1]Obce_JM!$A$1:$E$890,5,FALSE))</f>
        <v>00600431</v>
      </c>
      <c r="G390" s="18" t="s">
        <v>25</v>
      </c>
      <c r="I390" s="29" t="s">
        <v>20</v>
      </c>
      <c r="J390" s="14" t="s">
        <v>26</v>
      </c>
      <c r="K390" s="21">
        <v>42083</v>
      </c>
      <c r="L390" s="12" t="s">
        <v>21</v>
      </c>
    </row>
    <row r="391" spans="1:12" x14ac:dyDescent="0.25">
      <c r="A391" t="s">
        <v>15</v>
      </c>
      <c r="B391" t="s">
        <v>729</v>
      </c>
      <c r="C391" s="18" t="s">
        <v>17</v>
      </c>
      <c r="D391" s="11" t="str">
        <f>IF(ISBLANK(C391),"",VLOOKUP(C391,[1]Obce_JM!$A$1:$E$890,5,FALSE))</f>
        <v>00293881</v>
      </c>
      <c r="E391" s="18" t="s">
        <v>730</v>
      </c>
      <c r="F391" s="11">
        <f>IF(ISBLANK(E391),"",VLOOKUP(E391,[1]Obce_JM!$A$1:$E$890,5,FALSE))</f>
        <v>292842</v>
      </c>
      <c r="G391" s="18" t="s">
        <v>25</v>
      </c>
      <c r="I391" s="29" t="s">
        <v>20</v>
      </c>
      <c r="J391" s="14" t="s">
        <v>26</v>
      </c>
      <c r="K391" s="21">
        <v>42083</v>
      </c>
      <c r="L391" s="12" t="s">
        <v>21</v>
      </c>
    </row>
    <row r="392" spans="1:12" x14ac:dyDescent="0.25">
      <c r="A392" t="s">
        <v>15</v>
      </c>
      <c r="B392" t="s">
        <v>731</v>
      </c>
      <c r="C392" s="18" t="s">
        <v>17</v>
      </c>
      <c r="D392" s="11" t="str">
        <f>IF(ISBLANK(C392),"",VLOOKUP(C392,[1]Obce_JM!$A$1:$E$890,5,FALSE))</f>
        <v>00293881</v>
      </c>
      <c r="E392" s="18" t="s">
        <v>732</v>
      </c>
      <c r="F392" s="11">
        <f>IF(ISBLANK(E392),"",VLOOKUP(E392,[1]Obce_JM!$A$1:$E$890,5,FALSE))</f>
        <v>292818</v>
      </c>
      <c r="G392" s="18" t="s">
        <v>25</v>
      </c>
      <c r="I392" s="29" t="s">
        <v>20</v>
      </c>
      <c r="J392" s="14" t="s">
        <v>26</v>
      </c>
      <c r="K392" s="21">
        <v>42083</v>
      </c>
      <c r="L392" s="12" t="s">
        <v>21</v>
      </c>
    </row>
    <row r="393" spans="1:12" x14ac:dyDescent="0.25">
      <c r="A393" t="s">
        <v>15</v>
      </c>
      <c r="B393" t="s">
        <v>733</v>
      </c>
      <c r="C393" s="18" t="s">
        <v>17</v>
      </c>
      <c r="D393" s="11" t="str">
        <f>IF(ISBLANK(C393),"",VLOOKUP(C393,[1]Obce_JM!$A$1:$E$890,5,FALSE))</f>
        <v>00293881</v>
      </c>
      <c r="E393" s="18" t="s">
        <v>734</v>
      </c>
      <c r="F393" s="11">
        <f>IF(ISBLANK(E393),"",VLOOKUP(E393,[1]Obce_JM!$A$1:$E$890,5,FALSE))</f>
        <v>292788</v>
      </c>
      <c r="G393" s="18" t="s">
        <v>25</v>
      </c>
      <c r="I393" s="29" t="s">
        <v>20</v>
      </c>
      <c r="J393" s="14" t="s">
        <v>26</v>
      </c>
      <c r="K393" s="21">
        <v>42083</v>
      </c>
      <c r="L393" s="12" t="s">
        <v>21</v>
      </c>
    </row>
    <row r="394" spans="1:12" x14ac:dyDescent="0.25">
      <c r="A394" t="s">
        <v>15</v>
      </c>
      <c r="B394" t="s">
        <v>735</v>
      </c>
      <c r="C394" s="18" t="s">
        <v>35</v>
      </c>
      <c r="D394" s="11" t="str">
        <f>IF(ISBLANK(C394),"",VLOOKUP(C394,[1]Obce_JM!$A$1:$E$890,5,FALSE))</f>
        <v>00280518</v>
      </c>
      <c r="E394" s="18" t="s">
        <v>701</v>
      </c>
      <c r="F394" s="11">
        <f>IF(ISBLANK(E394),"",VLOOKUP(E394,[1]Obce_JM!$A$1:$E$890,5,FALSE))</f>
        <v>532177</v>
      </c>
      <c r="G394" s="18" t="s">
        <v>25</v>
      </c>
      <c r="I394" s="29" t="s">
        <v>20</v>
      </c>
      <c r="J394" s="14">
        <v>4</v>
      </c>
      <c r="K394" s="21">
        <v>42083</v>
      </c>
      <c r="L394" s="12" t="s">
        <v>28</v>
      </c>
    </row>
    <row r="395" spans="1:12" x14ac:dyDescent="0.25">
      <c r="A395" t="s">
        <v>15</v>
      </c>
      <c r="B395" t="s">
        <v>736</v>
      </c>
      <c r="C395" s="18" t="s">
        <v>35</v>
      </c>
      <c r="D395" s="11" t="str">
        <f>IF(ISBLANK(C395),"",VLOOKUP(C395,[1]Obce_JM!$A$1:$E$890,5,FALSE))</f>
        <v>00280518</v>
      </c>
      <c r="E395" s="18" t="s">
        <v>690</v>
      </c>
      <c r="F395" s="11">
        <f>IF(ISBLANK(E395),"",VLOOKUP(E395,[1]Obce_JM!$A$1:$E$890,5,FALSE))</f>
        <v>532169</v>
      </c>
      <c r="G395" s="18" t="s">
        <v>25</v>
      </c>
      <c r="I395" s="29" t="s">
        <v>20</v>
      </c>
      <c r="J395" s="14">
        <v>4</v>
      </c>
      <c r="K395" s="21">
        <v>42083</v>
      </c>
      <c r="L395" s="12" t="s">
        <v>28</v>
      </c>
    </row>
    <row r="396" spans="1:12" x14ac:dyDescent="0.25">
      <c r="A396" t="s">
        <v>15</v>
      </c>
      <c r="B396" t="s">
        <v>737</v>
      </c>
      <c r="C396" t="s">
        <v>17</v>
      </c>
      <c r="D396" s="11" t="str">
        <f>IF(ISBLANK(C396),"",VLOOKUP(C396,[1]Obce_JM!$A$1:$E$890,5,FALSE))</f>
        <v>00293881</v>
      </c>
      <c r="E396" s="18" t="s">
        <v>738</v>
      </c>
      <c r="F396" s="11">
        <f>IF(ISBLANK(E396),"",VLOOKUP(E396,[1]Obce_JM!$A$1:$E$890,5,FALSE))</f>
        <v>104051</v>
      </c>
      <c r="G396" s="18" t="s">
        <v>25</v>
      </c>
      <c r="I396" s="29" t="s">
        <v>20</v>
      </c>
      <c r="J396" s="14" t="s">
        <v>26</v>
      </c>
      <c r="K396" s="21">
        <v>42082</v>
      </c>
      <c r="L396" s="12" t="s">
        <v>21</v>
      </c>
    </row>
    <row r="397" spans="1:12" x14ac:dyDescent="0.25">
      <c r="A397" t="s">
        <v>15</v>
      </c>
      <c r="B397" t="s">
        <v>739</v>
      </c>
      <c r="C397" s="18" t="s">
        <v>17</v>
      </c>
      <c r="D397" s="11" t="str">
        <f>IF(ISBLANK(C397),"",VLOOKUP(C397,[1]Obce_JM!$A$1:$E$890,5,FALSE))</f>
        <v>00293881</v>
      </c>
      <c r="E397" s="18" t="s">
        <v>740</v>
      </c>
      <c r="F397" s="11">
        <f>IF(ISBLANK(E397),"",VLOOKUP(E397,[1]Obce_JM!$A$1:$E$890,5,FALSE))</f>
        <v>637131</v>
      </c>
      <c r="G397" s="18" t="s">
        <v>25</v>
      </c>
      <c r="I397" s="29" t="s">
        <v>20</v>
      </c>
      <c r="J397" s="14" t="s">
        <v>26</v>
      </c>
      <c r="K397" s="21">
        <v>42082</v>
      </c>
      <c r="L397" s="12" t="s">
        <v>21</v>
      </c>
    </row>
    <row r="398" spans="1:12" x14ac:dyDescent="0.25">
      <c r="A398" t="s">
        <v>15</v>
      </c>
      <c r="B398" t="s">
        <v>741</v>
      </c>
      <c r="C398" s="18" t="s">
        <v>17</v>
      </c>
      <c r="D398" s="11" t="str">
        <f>IF(ISBLANK(C398),"",VLOOKUP(C398,[1]Obce_JM!$A$1:$E$890,5,FALSE))</f>
        <v>00293881</v>
      </c>
      <c r="E398" s="18" t="s">
        <v>18</v>
      </c>
      <c r="F398" s="11">
        <f>IF(ISBLANK(E398),"",VLOOKUP(E398,[1]Obce_JM!$A$1:$E$890,5,FALSE))</f>
        <v>600466</v>
      </c>
      <c r="G398" s="18" t="s">
        <v>25</v>
      </c>
      <c r="I398" s="29" t="s">
        <v>20</v>
      </c>
      <c r="J398" s="14" t="s">
        <v>26</v>
      </c>
      <c r="K398" s="21">
        <v>42082</v>
      </c>
      <c r="L398" s="12" t="s">
        <v>21</v>
      </c>
    </row>
    <row r="399" spans="1:12" x14ac:dyDescent="0.25">
      <c r="A399" t="s">
        <v>15</v>
      </c>
      <c r="B399" t="s">
        <v>742</v>
      </c>
      <c r="C399" s="18" t="s">
        <v>17</v>
      </c>
      <c r="D399" s="11" t="str">
        <f>IF(ISBLANK(C399),"",VLOOKUP(C399,[1]Obce_JM!$A$1:$E$890,5,FALSE))</f>
        <v>00293881</v>
      </c>
      <c r="E399" s="18" t="s">
        <v>743</v>
      </c>
      <c r="F399" s="11">
        <f>IF(ISBLANK(E399),"",VLOOKUP(E399,[1]Obce_JM!$A$1:$E$890,5,FALSE))</f>
        <v>600113</v>
      </c>
      <c r="G399" s="18" t="s">
        <v>25</v>
      </c>
      <c r="I399" s="29" t="s">
        <v>20</v>
      </c>
      <c r="J399" s="14" t="s">
        <v>26</v>
      </c>
      <c r="K399" s="21">
        <v>42082</v>
      </c>
      <c r="L399" s="12" t="s">
        <v>21</v>
      </c>
    </row>
    <row r="400" spans="1:12" x14ac:dyDescent="0.25">
      <c r="A400" t="s">
        <v>15</v>
      </c>
      <c r="B400" t="s">
        <v>744</v>
      </c>
      <c r="C400" s="18" t="s">
        <v>17</v>
      </c>
      <c r="D400" s="11" t="str">
        <f>IF(ISBLANK(C400),"",VLOOKUP(C400,[1]Obce_JM!$A$1:$E$890,5,FALSE))</f>
        <v>00293881</v>
      </c>
      <c r="E400" s="18" t="s">
        <v>745</v>
      </c>
      <c r="F400" s="11">
        <v>637025</v>
      </c>
      <c r="G400" s="18" t="s">
        <v>25</v>
      </c>
      <c r="I400" s="29" t="s">
        <v>20</v>
      </c>
      <c r="J400" s="14" t="s">
        <v>26</v>
      </c>
      <c r="K400" s="21">
        <v>42080</v>
      </c>
      <c r="L400" s="12" t="s">
        <v>21</v>
      </c>
    </row>
    <row r="401" spans="1:12" x14ac:dyDescent="0.25">
      <c r="A401" t="s">
        <v>15</v>
      </c>
      <c r="B401" t="s">
        <v>746</v>
      </c>
      <c r="C401" s="18" t="s">
        <v>34</v>
      </c>
      <c r="D401" s="11" t="str">
        <f>IF(ISBLANK(C401),"",VLOOKUP(C401,[1]Obce_JM!$A$1:$E$890,5,FALSE))</f>
        <v>00279978</v>
      </c>
      <c r="E401" s="18" t="s">
        <v>747</v>
      </c>
      <c r="F401" s="11" t="str">
        <f>IF(ISBLANK(E401),"",VLOOKUP(E401,[1]Obce_JM!$A$1:$E$890,5,FALSE))</f>
        <v>00600636</v>
      </c>
      <c r="G401" s="18" t="s">
        <v>25</v>
      </c>
      <c r="I401" s="29" t="s">
        <v>20</v>
      </c>
      <c r="J401" s="14" t="s">
        <v>26</v>
      </c>
      <c r="K401" s="21">
        <v>42077</v>
      </c>
      <c r="L401" s="12" t="s">
        <v>28</v>
      </c>
    </row>
    <row r="402" spans="1:12" x14ac:dyDescent="0.25">
      <c r="A402" t="s">
        <v>15</v>
      </c>
      <c r="B402" t="s">
        <v>748</v>
      </c>
      <c r="C402" s="18" t="s">
        <v>45</v>
      </c>
      <c r="D402" s="11" t="str">
        <f>IF(ISBLANK(C402),"",VLOOKUP(C402,[1]Obce_JM!$A$1:$E$890,5,FALSE))</f>
        <v>00282651</v>
      </c>
      <c r="E402" s="18" t="s">
        <v>162</v>
      </c>
      <c r="F402" s="11">
        <f>IF(ISBLANK(E402),"",VLOOKUP(E402,[1]Obce_JM!$A$1:$E$890,5,FALSE))</f>
        <v>282111</v>
      </c>
      <c r="G402" s="18" t="s">
        <v>25</v>
      </c>
      <c r="I402" s="29" t="s">
        <v>20</v>
      </c>
      <c r="J402" s="14" t="s">
        <v>26</v>
      </c>
      <c r="K402" s="21">
        <v>42076</v>
      </c>
      <c r="L402" s="12" t="s">
        <v>21</v>
      </c>
    </row>
    <row r="403" spans="1:12" x14ac:dyDescent="0.25">
      <c r="A403" t="s">
        <v>15</v>
      </c>
      <c r="B403" t="s">
        <v>749</v>
      </c>
      <c r="C403" s="18" t="s">
        <v>35</v>
      </c>
      <c r="D403" s="11" t="str">
        <f>IF(ISBLANK(C403),"",VLOOKUP(C403,[1]Obce_JM!$A$1:$E$890,5,FALSE))</f>
        <v>00280518</v>
      </c>
      <c r="E403" s="18" t="s">
        <v>750</v>
      </c>
      <c r="F403" s="11">
        <f>IF(ISBLANK(E403),"",VLOOKUP(E403,[1]Obce_JM!$A$1:$E$890,5,FALSE))</f>
        <v>280402</v>
      </c>
      <c r="G403" s="18" t="s">
        <v>25</v>
      </c>
      <c r="I403" s="29" t="s">
        <v>20</v>
      </c>
      <c r="J403" s="14">
        <v>4</v>
      </c>
      <c r="K403" s="21">
        <v>42076</v>
      </c>
      <c r="L403" s="12" t="s">
        <v>28</v>
      </c>
    </row>
    <row r="404" spans="1:12" x14ac:dyDescent="0.25">
      <c r="A404" t="s">
        <v>15</v>
      </c>
      <c r="B404" t="s">
        <v>751</v>
      </c>
      <c r="C404" s="18" t="s">
        <v>35</v>
      </c>
      <c r="D404" s="11" t="str">
        <f>IF(ISBLANK(C404),"",VLOOKUP(C404,[1]Obce_JM!$A$1:$E$890,5,FALSE))</f>
        <v>00280518</v>
      </c>
      <c r="E404" s="18" t="s">
        <v>750</v>
      </c>
      <c r="F404" s="11">
        <f>IF(ISBLANK(E404),"",VLOOKUP(E404,[1]Obce_JM!$A$1:$E$890,5,FALSE))</f>
        <v>280402</v>
      </c>
      <c r="G404" s="18" t="s">
        <v>112</v>
      </c>
      <c r="I404" s="29" t="s">
        <v>20</v>
      </c>
      <c r="J404" s="14">
        <v>4</v>
      </c>
      <c r="K404" s="21">
        <v>42076</v>
      </c>
      <c r="L404" s="12" t="s">
        <v>28</v>
      </c>
    </row>
    <row r="405" spans="1:12" x14ac:dyDescent="0.25">
      <c r="A405" t="s">
        <v>15</v>
      </c>
      <c r="B405" t="s">
        <v>752</v>
      </c>
      <c r="C405" s="18" t="s">
        <v>34</v>
      </c>
      <c r="D405" s="11" t="str">
        <f>IF(ISBLANK(C405),"",VLOOKUP(C405,[1]Obce_JM!$A$1:$E$890,5,FALSE))</f>
        <v>00279978</v>
      </c>
      <c r="E405" s="18" t="s">
        <v>753</v>
      </c>
      <c r="F405" s="11">
        <f>IF(ISBLANK(E405),"",VLOOKUP(E405,[1]Obce_JM!$A$1:$E$890,5,FALSE))</f>
        <v>280330</v>
      </c>
      <c r="G405" s="18" t="s">
        <v>25</v>
      </c>
      <c r="I405" s="29" t="s">
        <v>20</v>
      </c>
      <c r="J405" s="14" t="s">
        <v>26</v>
      </c>
      <c r="K405" s="21">
        <v>42076</v>
      </c>
      <c r="L405" s="12" t="s">
        <v>28</v>
      </c>
    </row>
    <row r="406" spans="1:12" x14ac:dyDescent="0.25">
      <c r="A406" t="s">
        <v>15</v>
      </c>
      <c r="B406" t="s">
        <v>754</v>
      </c>
      <c r="C406" t="s">
        <v>17</v>
      </c>
      <c r="D406" s="11" t="str">
        <f>IF(ISBLANK(C406),"",VLOOKUP(C406,[1]Obce_JM!$A$1:$E$890,5,FALSE))</f>
        <v>00293881</v>
      </c>
      <c r="E406" s="18" t="s">
        <v>740</v>
      </c>
      <c r="F406" s="11">
        <f>IF(ISBLANK(E406),"",VLOOKUP(E406,[1]Obce_JM!$A$1:$E$890,5,FALSE))</f>
        <v>637131</v>
      </c>
      <c r="G406" s="18" t="s">
        <v>19</v>
      </c>
      <c r="I406" s="29" t="s">
        <v>20</v>
      </c>
      <c r="J406" s="14">
        <v>4</v>
      </c>
      <c r="K406" s="21">
        <v>42075</v>
      </c>
      <c r="L406" s="12" t="s">
        <v>21</v>
      </c>
    </row>
    <row r="407" spans="1:12" x14ac:dyDescent="0.25">
      <c r="A407" t="s">
        <v>15</v>
      </c>
      <c r="B407" t="s">
        <v>755</v>
      </c>
      <c r="C407" s="18" t="s">
        <v>17</v>
      </c>
      <c r="D407" s="11" t="str">
        <f>IF(ISBLANK(C407),"",VLOOKUP(C407,[1]Obce_JM!$A$1:$E$890,5,FALSE))</f>
        <v>00293881</v>
      </c>
      <c r="E407" s="18" t="s">
        <v>756</v>
      </c>
      <c r="F407" s="11">
        <f>IF(ISBLANK(E407),"",VLOOKUP(E407,[1]Obce_JM!$A$1:$E$890,5,FALSE))</f>
        <v>636878</v>
      </c>
      <c r="G407" s="18" t="s">
        <v>25</v>
      </c>
      <c r="I407" s="29" t="s">
        <v>20</v>
      </c>
      <c r="J407" s="14" t="s">
        <v>26</v>
      </c>
      <c r="K407" s="21">
        <v>42075</v>
      </c>
      <c r="L407" s="12" t="s">
        <v>21</v>
      </c>
    </row>
    <row r="408" spans="1:12" x14ac:dyDescent="0.25">
      <c r="A408" t="s">
        <v>15</v>
      </c>
      <c r="B408" t="s">
        <v>757</v>
      </c>
      <c r="C408" t="s">
        <v>35</v>
      </c>
      <c r="D408" s="11" t="str">
        <f>IF(ISBLANK(C408),"",VLOOKUP(C408,[1]Obce_JM!$A$1:$E$890,5,FALSE))</f>
        <v>00280518</v>
      </c>
      <c r="E408" s="18" t="s">
        <v>758</v>
      </c>
      <c r="F408" s="11">
        <f>IF(ISBLANK(E408),"",VLOOKUP(E408,[1]Obce_JM!$A$1:$E$890,5,FALSE))</f>
        <v>637246</v>
      </c>
      <c r="G408" s="18" t="s">
        <v>25</v>
      </c>
      <c r="I408" s="29" t="s">
        <v>20</v>
      </c>
      <c r="J408" s="14">
        <v>4</v>
      </c>
      <c r="K408" s="21">
        <v>42074</v>
      </c>
      <c r="L408" s="12" t="s">
        <v>28</v>
      </c>
    </row>
    <row r="409" spans="1:12" x14ac:dyDescent="0.25">
      <c r="A409" t="s">
        <v>15</v>
      </c>
      <c r="B409" t="s">
        <v>759</v>
      </c>
      <c r="C409" s="18" t="s">
        <v>35</v>
      </c>
      <c r="D409" s="11" t="str">
        <f>IF(ISBLANK(C409),"",VLOOKUP(C409,[1]Obce_JM!$A$1:$E$890,5,FALSE))</f>
        <v>00280518</v>
      </c>
      <c r="E409" s="18" t="s">
        <v>758</v>
      </c>
      <c r="F409" s="11">
        <f>IF(ISBLANK(E409),"",VLOOKUP(E409,[1]Obce_JM!$A$1:$E$890,5,FALSE))</f>
        <v>637246</v>
      </c>
      <c r="G409" s="18" t="s">
        <v>112</v>
      </c>
      <c r="I409" s="29" t="s">
        <v>20</v>
      </c>
      <c r="J409" s="14">
        <v>4</v>
      </c>
      <c r="K409" s="21">
        <v>42074</v>
      </c>
      <c r="L409" s="12" t="s">
        <v>28</v>
      </c>
    </row>
    <row r="410" spans="1:12" x14ac:dyDescent="0.25">
      <c r="A410" t="s">
        <v>15</v>
      </c>
      <c r="B410" t="s">
        <v>760</v>
      </c>
      <c r="C410" s="18" t="s">
        <v>34</v>
      </c>
      <c r="D410" s="11" t="str">
        <f>IF(ISBLANK(C410),"",VLOOKUP(C410,[1]Obce_JM!$A$1:$E$890,5,FALSE))</f>
        <v>00279978</v>
      </c>
      <c r="E410" s="18" t="s">
        <v>761</v>
      </c>
      <c r="F410" s="11">
        <f>IF(ISBLANK(E410),"",VLOOKUP(E410,[1]Obce_JM!$A$1:$E$890,5,FALSE))</f>
        <v>841811</v>
      </c>
      <c r="G410" s="18" t="s">
        <v>25</v>
      </c>
      <c r="I410" s="29" t="s">
        <v>20</v>
      </c>
      <c r="J410" s="14" t="s">
        <v>26</v>
      </c>
      <c r="K410" s="21">
        <v>42074</v>
      </c>
      <c r="L410" s="12" t="s">
        <v>28</v>
      </c>
    </row>
    <row r="411" spans="1:12" x14ac:dyDescent="0.25">
      <c r="A411" t="s">
        <v>15</v>
      </c>
      <c r="B411" t="s">
        <v>762</v>
      </c>
      <c r="C411" s="18" t="s">
        <v>144</v>
      </c>
      <c r="D411" s="11" t="str">
        <f>IF(ISBLANK(C411),"",VLOOKUP(C411,[1]Obce_JM!$A$1:$E$890,5,FALSE))</f>
        <v>00279943</v>
      </c>
      <c r="E411" s="18" t="s">
        <v>763</v>
      </c>
      <c r="F411" s="11">
        <f>IF(ISBLANK(E411),"",VLOOKUP(E411,[1]Obce_JM!$A$1:$E$890,5,FALSE))</f>
        <v>280763</v>
      </c>
      <c r="G411" s="18" t="s">
        <v>112</v>
      </c>
      <c r="I411" s="29" t="s">
        <v>20</v>
      </c>
      <c r="J411" s="14">
        <v>5</v>
      </c>
      <c r="K411" s="21">
        <v>42074</v>
      </c>
      <c r="L411" s="12" t="s">
        <v>28</v>
      </c>
    </row>
    <row r="412" spans="1:12" x14ac:dyDescent="0.25">
      <c r="A412" t="s">
        <v>15</v>
      </c>
      <c r="B412" t="s">
        <v>764</v>
      </c>
      <c r="C412" s="18" t="s">
        <v>17</v>
      </c>
      <c r="D412" s="11" t="str">
        <f>IF(ISBLANK(C412),"",VLOOKUP(C412,[1]Obce_JM!$A$1:$E$890,5,FALSE))</f>
        <v>00293881</v>
      </c>
      <c r="E412" s="18" t="s">
        <v>765</v>
      </c>
      <c r="F412" s="11" t="str">
        <f>IF(ISBLANK(E412),"",VLOOKUP(E412,[1]Obce_JM!$A$1:$E$890,5,FALSE))</f>
        <v>00636886</v>
      </c>
      <c r="G412" s="18" t="s">
        <v>19</v>
      </c>
      <c r="I412" s="29" t="s">
        <v>20</v>
      </c>
      <c r="J412" s="14">
        <v>4</v>
      </c>
      <c r="K412" s="21">
        <v>42073</v>
      </c>
      <c r="L412" s="12" t="s">
        <v>21</v>
      </c>
    </row>
    <row r="413" spans="1:12" x14ac:dyDescent="0.25">
      <c r="A413" t="s">
        <v>15</v>
      </c>
      <c r="B413" t="s">
        <v>766</v>
      </c>
      <c r="C413" t="s">
        <v>90</v>
      </c>
      <c r="D413" s="11" t="str">
        <f>IF(ISBLANK(C413),"",VLOOKUP(C413,[1]Obce_JM!$A$1:$E$890,5,FALSE))</f>
        <v>00282707</v>
      </c>
      <c r="E413" s="18" t="s">
        <v>431</v>
      </c>
      <c r="F413" s="11" t="str">
        <f>IF(ISBLANK(E413),"",VLOOKUP(E413,[1]Obce_JM!$A$1:$E$890,5,FALSE))</f>
        <v>00294241</v>
      </c>
      <c r="G413" s="18" t="s">
        <v>25</v>
      </c>
      <c r="I413" s="29" t="s">
        <v>20</v>
      </c>
      <c r="J413" s="14" t="s">
        <v>26</v>
      </c>
      <c r="K413" s="21">
        <v>42073</v>
      </c>
      <c r="L413" s="12" t="s">
        <v>21</v>
      </c>
    </row>
    <row r="414" spans="1:12" x14ac:dyDescent="0.25">
      <c r="A414" t="s">
        <v>15</v>
      </c>
      <c r="B414" t="s">
        <v>767</v>
      </c>
      <c r="C414" t="s">
        <v>35</v>
      </c>
      <c r="D414" s="11" t="str">
        <f>IF(ISBLANK(C414),"",VLOOKUP(C414,[1]Obce_JM!$A$1:$E$890,5,FALSE))</f>
        <v>00280518</v>
      </c>
      <c r="E414" s="18" t="s">
        <v>768</v>
      </c>
      <c r="F414" s="11" t="str">
        <f>IF(ISBLANK(E414),"",VLOOKUP(E414,[1]Obce_JM!$A$1:$E$890,5,FALSE))</f>
        <v>00532207</v>
      </c>
      <c r="G414" s="18" t="s">
        <v>112</v>
      </c>
      <c r="I414" s="29" t="s">
        <v>20</v>
      </c>
      <c r="J414" s="14">
        <v>4</v>
      </c>
      <c r="K414" s="21">
        <v>42073</v>
      </c>
      <c r="L414" s="12" t="s">
        <v>28</v>
      </c>
    </row>
    <row r="415" spans="1:12" x14ac:dyDescent="0.25">
      <c r="A415" t="s">
        <v>15</v>
      </c>
      <c r="B415" t="s">
        <v>769</v>
      </c>
      <c r="C415" s="18" t="s">
        <v>35</v>
      </c>
      <c r="D415" s="11" t="str">
        <f>IF(ISBLANK(C415),"",VLOOKUP(C415,[1]Obce_JM!$A$1:$E$890,5,FALSE))</f>
        <v>00280518</v>
      </c>
      <c r="E415" s="18" t="s">
        <v>768</v>
      </c>
      <c r="F415" s="11" t="str">
        <f>IF(ISBLANK(E415),"",VLOOKUP(E415,[1]Obce_JM!$A$1:$E$890,5,FALSE))</f>
        <v>00532207</v>
      </c>
      <c r="G415" s="18" t="s">
        <v>25</v>
      </c>
      <c r="I415" s="29" t="s">
        <v>20</v>
      </c>
      <c r="J415" s="14">
        <v>4</v>
      </c>
      <c r="K415" s="21">
        <v>42073</v>
      </c>
      <c r="L415" s="12" t="s">
        <v>28</v>
      </c>
    </row>
    <row r="416" spans="1:12" x14ac:dyDescent="0.25">
      <c r="A416" t="s">
        <v>15</v>
      </c>
      <c r="B416" t="s">
        <v>770</v>
      </c>
      <c r="C416" s="18" t="s">
        <v>144</v>
      </c>
      <c r="D416" s="11" t="str">
        <f>IF(ISBLANK(C416),"",VLOOKUP(C416,[1]Obce_JM!$A$1:$E$890,5,FALSE))</f>
        <v>00279943</v>
      </c>
      <c r="E416" s="18" t="s">
        <v>771</v>
      </c>
      <c r="F416" s="11" t="str">
        <f>IF(ISBLANK(E416),"",VLOOKUP(E416,[1]Obce_JM!$A$1:$E$890,5,FALSE))</f>
        <v>00280836</v>
      </c>
      <c r="G416" s="18" t="s">
        <v>112</v>
      </c>
      <c r="I416" s="29" t="s">
        <v>20</v>
      </c>
      <c r="J416" s="14">
        <v>5</v>
      </c>
      <c r="K416" s="21">
        <v>42070</v>
      </c>
      <c r="L416" s="12" t="s">
        <v>28</v>
      </c>
    </row>
    <row r="417" spans="1:12" x14ac:dyDescent="0.25">
      <c r="A417" t="s">
        <v>15</v>
      </c>
      <c r="B417" t="s">
        <v>772</v>
      </c>
      <c r="C417" s="18" t="s">
        <v>675</v>
      </c>
      <c r="D417" s="11" t="str">
        <f>IF(ISBLANK(C417),"",VLOOKUP(C417,[1]Obce_JM!$A$1:$E$890,5,FALSE))</f>
        <v>00281247</v>
      </c>
      <c r="E417" s="18" t="s">
        <v>773</v>
      </c>
      <c r="F417" s="11">
        <f>IF(ISBLANK(E417),"",VLOOKUP(E417,[1]Obce_JM!$A$1:$E$890,5,FALSE))</f>
        <v>281191</v>
      </c>
      <c r="G417" s="18" t="s">
        <v>25</v>
      </c>
      <c r="I417" s="29" t="s">
        <v>20</v>
      </c>
      <c r="J417" s="14">
        <v>4</v>
      </c>
      <c r="K417" s="21">
        <v>42067</v>
      </c>
      <c r="L417" s="12" t="s">
        <v>28</v>
      </c>
    </row>
    <row r="418" spans="1:12" x14ac:dyDescent="0.25">
      <c r="A418" t="s">
        <v>15</v>
      </c>
      <c r="B418" t="s">
        <v>774</v>
      </c>
      <c r="C418" s="18" t="s">
        <v>35</v>
      </c>
      <c r="D418" s="11" t="str">
        <f>IF(ISBLANK(C418),"",VLOOKUP(C418,[1]Obce_JM!$A$1:$E$890,5,FALSE))</f>
        <v>00280518</v>
      </c>
      <c r="E418" s="18" t="s">
        <v>645</v>
      </c>
      <c r="F418" s="11">
        <f>IF(ISBLANK(E418),"",VLOOKUP(E418,[1]Obce_JM!$A$1:$E$890,5,FALSE))</f>
        <v>532118</v>
      </c>
      <c r="G418" s="18" t="s">
        <v>112</v>
      </c>
      <c r="I418" s="29" t="s">
        <v>20</v>
      </c>
      <c r="J418" s="14">
        <v>4</v>
      </c>
      <c r="K418" s="21">
        <v>42066</v>
      </c>
      <c r="L418" s="12" t="s">
        <v>28</v>
      </c>
    </row>
    <row r="419" spans="1:12" x14ac:dyDescent="0.25">
      <c r="A419" t="s">
        <v>15</v>
      </c>
      <c r="B419" t="s">
        <v>775</v>
      </c>
      <c r="C419" s="18" t="s">
        <v>34</v>
      </c>
      <c r="D419" s="11" t="str">
        <f>IF(ISBLANK(C419),"",VLOOKUP(C419,[1]Obce_JM!$A$1:$E$890,5,FALSE))</f>
        <v>00279978</v>
      </c>
      <c r="E419" s="18" t="s">
        <v>776</v>
      </c>
      <c r="F419" s="11">
        <f>IF(ISBLANK(E419),"",VLOOKUP(E419,[1]Obce_JM!$A$1:$E$890,5,FALSE))</f>
        <v>636720</v>
      </c>
      <c r="G419" s="18" t="s">
        <v>112</v>
      </c>
      <c r="I419" s="29" t="s">
        <v>20</v>
      </c>
      <c r="J419" s="14" t="s">
        <v>26</v>
      </c>
      <c r="K419" s="21">
        <v>42066</v>
      </c>
      <c r="L419" s="12" t="s">
        <v>28</v>
      </c>
    </row>
    <row r="420" spans="1:12" x14ac:dyDescent="0.25">
      <c r="A420" t="s">
        <v>15</v>
      </c>
      <c r="B420" t="s">
        <v>777</v>
      </c>
      <c r="C420" t="s">
        <v>438</v>
      </c>
      <c r="D420" s="11" t="str">
        <f>IF(ISBLANK(C420),"",VLOOKUP(C420,[1]Obce_JM!$A$1:$E$890,5,FALSE))</f>
        <v>00282979</v>
      </c>
      <c r="E420" s="18" t="s">
        <v>588</v>
      </c>
      <c r="F420" s="11" t="str">
        <f>IF(ISBLANK(E420),"",VLOOKUP(E420,[1]Obce_JM!$A$1:$E$890,5,FALSE))</f>
        <v>00488291</v>
      </c>
      <c r="G420" s="18" t="s">
        <v>112</v>
      </c>
      <c r="I420" s="29" t="s">
        <v>20</v>
      </c>
      <c r="J420" s="14" t="s">
        <v>26</v>
      </c>
      <c r="K420" s="21">
        <v>42063</v>
      </c>
      <c r="L420" s="12" t="s">
        <v>28</v>
      </c>
    </row>
    <row r="421" spans="1:12" x14ac:dyDescent="0.25">
      <c r="A421" t="s">
        <v>15</v>
      </c>
      <c r="B421" t="s">
        <v>778</v>
      </c>
      <c r="C421" s="18" t="s">
        <v>438</v>
      </c>
      <c r="D421" s="11" t="str">
        <f>IF(ISBLANK(C421),"",VLOOKUP(C421,[1]Obce_JM!$A$1:$E$890,5,FALSE))</f>
        <v>00282979</v>
      </c>
      <c r="E421" s="18" t="s">
        <v>779</v>
      </c>
      <c r="F421" s="11" t="str">
        <f>IF(ISBLANK(E421),"",VLOOKUP(E421,[1]Obce_JM!$A$1:$E$890,5,FALSE))</f>
        <v>00488046</v>
      </c>
      <c r="G421" s="18" t="s">
        <v>112</v>
      </c>
      <c r="I421" s="29" t="s">
        <v>20</v>
      </c>
      <c r="J421" s="14" t="s">
        <v>26</v>
      </c>
      <c r="K421" s="21">
        <v>42063</v>
      </c>
      <c r="L421" s="12" t="s">
        <v>28</v>
      </c>
    </row>
    <row r="422" spans="1:12" x14ac:dyDescent="0.25">
      <c r="A422" t="s">
        <v>15</v>
      </c>
      <c r="B422" t="s">
        <v>780</v>
      </c>
      <c r="C422" s="18" t="s">
        <v>438</v>
      </c>
      <c r="D422" s="11" t="str">
        <f>IF(ISBLANK(C422),"",VLOOKUP(C422,[1]Obce_JM!$A$1:$E$890,5,FALSE))</f>
        <v>00282979</v>
      </c>
      <c r="E422" s="18" t="s">
        <v>781</v>
      </c>
      <c r="F422" s="11">
        <f>IF(ISBLANK(E422),"",VLOOKUP(E422,[1]Obce_JM!$A$1:$E$890,5,FALSE))</f>
        <v>488127</v>
      </c>
      <c r="G422" s="18" t="s">
        <v>112</v>
      </c>
      <c r="I422" s="29" t="s">
        <v>20</v>
      </c>
      <c r="J422" s="14" t="s">
        <v>26</v>
      </c>
      <c r="K422" s="21">
        <v>42063</v>
      </c>
      <c r="L422" s="12" t="s">
        <v>28</v>
      </c>
    </row>
    <row r="423" spans="1:12" x14ac:dyDescent="0.25">
      <c r="A423" t="s">
        <v>15</v>
      </c>
      <c r="B423" t="s">
        <v>782</v>
      </c>
      <c r="C423" s="18" t="s">
        <v>675</v>
      </c>
      <c r="D423" s="11" t="str">
        <f>IF(ISBLANK(C423),"",VLOOKUP(C423,[1]Obce_JM!$A$1:$E$890,5,FALSE))</f>
        <v>00281247</v>
      </c>
      <c r="E423" s="18" t="s">
        <v>659</v>
      </c>
      <c r="F423" s="11" t="str">
        <f>IF(ISBLANK(E423),"",VLOOKUP(E423,[1]Obce_JM!$A$1:$E$890,5,FALSE))</f>
        <v>00281174</v>
      </c>
      <c r="G423" s="18" t="s">
        <v>25</v>
      </c>
      <c r="I423" s="29" t="s">
        <v>20</v>
      </c>
      <c r="J423" s="14">
        <v>4</v>
      </c>
      <c r="K423" s="21">
        <v>42063</v>
      </c>
      <c r="L423" s="12" t="s">
        <v>28</v>
      </c>
    </row>
    <row r="424" spans="1:12" x14ac:dyDescent="0.25">
      <c r="A424" t="s">
        <v>15</v>
      </c>
      <c r="B424" t="s">
        <v>783</v>
      </c>
      <c r="C424" s="18" t="s">
        <v>35</v>
      </c>
      <c r="D424" s="11" t="str">
        <f>IF(ISBLANK(C424),"",VLOOKUP(C424,[1]Obce_JM!$A$1:$E$890,5,FALSE))</f>
        <v>00280518</v>
      </c>
      <c r="E424" s="18" t="s">
        <v>649</v>
      </c>
      <c r="F424" s="11">
        <f>IF(ISBLANK(E424),"",VLOOKUP(E424,[1]Obce_JM!$A$1:$E$890,5,FALSE))</f>
        <v>840521</v>
      </c>
      <c r="G424" s="18" t="s">
        <v>25</v>
      </c>
      <c r="I424" s="29" t="s">
        <v>20</v>
      </c>
      <c r="J424" s="14">
        <v>4</v>
      </c>
      <c r="K424" s="21">
        <v>42063</v>
      </c>
      <c r="L424" s="12" t="s">
        <v>28</v>
      </c>
    </row>
    <row r="425" spans="1:12" x14ac:dyDescent="0.25">
      <c r="A425" t="s">
        <v>15</v>
      </c>
      <c r="B425" t="s">
        <v>784</v>
      </c>
      <c r="C425" t="s">
        <v>34</v>
      </c>
      <c r="D425" s="11" t="str">
        <f>IF(ISBLANK(C425),"",VLOOKUP(C425,[1]Obce_JM!$A$1:$E$890,5,FALSE))</f>
        <v>00279978</v>
      </c>
      <c r="E425" s="18" t="s">
        <v>699</v>
      </c>
      <c r="F425" s="11" t="str">
        <f>IF(ISBLANK(E425),"",VLOOKUP(E425,[1]Obce_JM!$A$1:$E$890,5,FALSE))</f>
        <v>00280071</v>
      </c>
      <c r="G425" s="18" t="s">
        <v>25</v>
      </c>
      <c r="I425" s="29" t="s">
        <v>20</v>
      </c>
      <c r="J425" s="14">
        <v>4</v>
      </c>
      <c r="K425" s="21">
        <v>42062</v>
      </c>
      <c r="L425" s="12" t="s">
        <v>28</v>
      </c>
    </row>
    <row r="426" spans="1:12" x14ac:dyDescent="0.25">
      <c r="A426" t="s">
        <v>15</v>
      </c>
      <c r="B426" t="s">
        <v>785</v>
      </c>
      <c r="C426" s="18" t="s">
        <v>34</v>
      </c>
      <c r="D426" s="11" t="str">
        <f>IF(ISBLANK(C426),"",VLOOKUP(C426,[1]Obce_JM!$A$1:$E$890,5,FALSE))</f>
        <v>00279978</v>
      </c>
      <c r="E426" s="18" t="s">
        <v>786</v>
      </c>
      <c r="F426" s="11">
        <f>IF(ISBLANK(E426),"",VLOOKUP(E426,[1]Obce_JM!$A$1:$E$890,5,FALSE))</f>
        <v>47884665</v>
      </c>
      <c r="G426" s="18" t="s">
        <v>112</v>
      </c>
      <c r="I426" s="29" t="s">
        <v>20</v>
      </c>
      <c r="J426" s="14" t="s">
        <v>26</v>
      </c>
      <c r="K426" s="21">
        <v>42062</v>
      </c>
      <c r="L426" s="12" t="s">
        <v>28</v>
      </c>
    </row>
    <row r="427" spans="1:12" x14ac:dyDescent="0.25">
      <c r="A427" t="s">
        <v>15</v>
      </c>
      <c r="B427" t="s">
        <v>787</v>
      </c>
      <c r="C427" s="18" t="s">
        <v>34</v>
      </c>
      <c r="D427" s="11" t="str">
        <f>IF(ISBLANK(C427),"",VLOOKUP(C427,[1]Obce_JM!$A$1:$E$890,5,FALSE))</f>
        <v>00279978</v>
      </c>
      <c r="E427" s="18" t="s">
        <v>788</v>
      </c>
      <c r="F427" s="11" t="str">
        <f>IF(ISBLANK(E427),"",VLOOKUP(E427,[1]Obce_JM!$A$1:$E$890,5,FALSE))</f>
        <v>00280755</v>
      </c>
      <c r="G427" s="18" t="s">
        <v>25</v>
      </c>
      <c r="I427" s="29" t="s">
        <v>20</v>
      </c>
      <c r="J427" s="14" t="s">
        <v>26</v>
      </c>
      <c r="K427" s="21">
        <v>42062</v>
      </c>
      <c r="L427" s="12" t="s">
        <v>28</v>
      </c>
    </row>
    <row r="428" spans="1:12" x14ac:dyDescent="0.25">
      <c r="A428" t="s">
        <v>15</v>
      </c>
      <c r="B428" t="s">
        <v>789</v>
      </c>
      <c r="C428" s="18" t="s">
        <v>675</v>
      </c>
      <c r="D428" s="11" t="str">
        <f>IF(ISBLANK(C428),"",VLOOKUP(C428,[1]Obce_JM!$A$1:$E$890,5,FALSE))</f>
        <v>00281247</v>
      </c>
      <c r="E428" s="18" t="s">
        <v>670</v>
      </c>
      <c r="F428" s="11">
        <f>IF(ISBLANK(E428),"",VLOOKUP(E428,[1]Obce_JM!$A$1:$E$890,5,FALSE))</f>
        <v>841846</v>
      </c>
      <c r="G428" s="18" t="s">
        <v>25</v>
      </c>
      <c r="I428" s="29" t="s">
        <v>20</v>
      </c>
      <c r="J428" s="14">
        <v>4</v>
      </c>
      <c r="K428" s="21">
        <v>42061</v>
      </c>
      <c r="L428" s="12" t="s">
        <v>28</v>
      </c>
    </row>
    <row r="429" spans="1:12" x14ac:dyDescent="0.25">
      <c r="A429" t="s">
        <v>15</v>
      </c>
      <c r="B429" t="s">
        <v>790</v>
      </c>
      <c r="C429" s="18" t="s">
        <v>34</v>
      </c>
      <c r="D429" s="11" t="str">
        <f>IF(ISBLANK(C429),"",VLOOKUP(C429,[1]Obce_JM!$A$1:$E$890,5,FALSE))</f>
        <v>00279978</v>
      </c>
      <c r="E429" s="18" t="s">
        <v>791</v>
      </c>
      <c r="F429" s="11">
        <f>IF(ISBLANK(E429),"",VLOOKUP(E429,[1]Obce_JM!$A$1:$E$890,5,FALSE))</f>
        <v>280879</v>
      </c>
      <c r="G429" s="18" t="s">
        <v>112</v>
      </c>
      <c r="I429" s="29" t="s">
        <v>20</v>
      </c>
      <c r="J429" s="14" t="s">
        <v>26</v>
      </c>
      <c r="K429" s="21">
        <v>42061</v>
      </c>
      <c r="L429" s="12" t="s">
        <v>28</v>
      </c>
    </row>
    <row r="430" spans="1:12" x14ac:dyDescent="0.25">
      <c r="A430" t="s">
        <v>15</v>
      </c>
      <c r="B430" t="s">
        <v>792</v>
      </c>
      <c r="C430" s="18" t="s">
        <v>438</v>
      </c>
      <c r="D430" s="11" t="str">
        <f>IF(ISBLANK(C430),"",VLOOKUP(C430,[1]Obce_JM!$A$1:$E$890,5,FALSE))</f>
        <v>00282979</v>
      </c>
      <c r="E430" s="18" t="s">
        <v>565</v>
      </c>
      <c r="F430" s="11" t="str">
        <f>IF(ISBLANK(E430),"",VLOOKUP(E430,[1]Obce_JM!$A$1:$E$890,5,FALSE))</f>
        <v>00488267</v>
      </c>
      <c r="G430" s="18" t="s">
        <v>112</v>
      </c>
      <c r="I430" s="29" t="s">
        <v>20</v>
      </c>
      <c r="J430" s="14" t="s">
        <v>26</v>
      </c>
      <c r="K430" s="21">
        <v>42066</v>
      </c>
      <c r="L430" s="12" t="s">
        <v>28</v>
      </c>
    </row>
    <row r="431" spans="1:12" x14ac:dyDescent="0.25">
      <c r="A431" t="s">
        <v>15</v>
      </c>
      <c r="B431" t="s">
        <v>793</v>
      </c>
      <c r="C431" t="s">
        <v>34</v>
      </c>
      <c r="D431" s="11" t="str">
        <f>IF(ISBLANK(C431),"",VLOOKUP(C431,[1]Obce_JM!$A$1:$E$890,5,FALSE))</f>
        <v>00279978</v>
      </c>
      <c r="E431" s="18" t="s">
        <v>794</v>
      </c>
      <c r="F431" s="11">
        <f>IF(ISBLANK(E431),"",VLOOKUP(E431,[1]Obce_JM!$A$1:$E$890,5,FALSE))</f>
        <v>47884550</v>
      </c>
      <c r="G431" s="18" t="s">
        <v>25</v>
      </c>
      <c r="I431" s="29" t="s">
        <v>20</v>
      </c>
      <c r="J431" s="14" t="s">
        <v>26</v>
      </c>
      <c r="K431" s="21">
        <v>42062</v>
      </c>
      <c r="L431" s="12" t="s">
        <v>28</v>
      </c>
    </row>
    <row r="432" spans="1:12" x14ac:dyDescent="0.25">
      <c r="A432" t="s">
        <v>15</v>
      </c>
      <c r="B432" t="s">
        <v>795</v>
      </c>
      <c r="C432" s="18" t="s">
        <v>34</v>
      </c>
      <c r="D432" s="11" t="str">
        <f>IF(ISBLANK(C432),"",VLOOKUP(C432,[1]Obce_JM!$A$1:$E$890,5,FALSE))</f>
        <v>00279978</v>
      </c>
      <c r="E432" s="18" t="s">
        <v>753</v>
      </c>
      <c r="F432" s="11">
        <f>IF(ISBLANK(E432),"",VLOOKUP(E432,[1]Obce_JM!$A$1:$E$890,5,FALSE))</f>
        <v>280330</v>
      </c>
      <c r="G432" s="18" t="s">
        <v>112</v>
      </c>
      <c r="I432" s="29" t="s">
        <v>20</v>
      </c>
      <c r="J432" s="14" t="s">
        <v>26</v>
      </c>
      <c r="K432" s="21">
        <v>42062</v>
      </c>
      <c r="L432" s="12" t="s">
        <v>28</v>
      </c>
    </row>
    <row r="433" spans="1:12" x14ac:dyDescent="0.25">
      <c r="A433" t="s">
        <v>15</v>
      </c>
      <c r="B433" t="s">
        <v>796</v>
      </c>
      <c r="C433" s="18" t="s">
        <v>34</v>
      </c>
      <c r="D433" s="11" t="str">
        <f>IF(ISBLANK(C433),"",VLOOKUP(C433,[1]Obce_JM!$A$1:$E$890,5,FALSE))</f>
        <v>00279978</v>
      </c>
      <c r="E433" s="18" t="s">
        <v>786</v>
      </c>
      <c r="F433" s="11">
        <f>IF(ISBLANK(E433),"",VLOOKUP(E433,[1]Obce_JM!$A$1:$E$890,5,FALSE))</f>
        <v>47884665</v>
      </c>
      <c r="G433" s="18" t="s">
        <v>25</v>
      </c>
      <c r="I433" s="29" t="s">
        <v>20</v>
      </c>
      <c r="J433" s="14" t="s">
        <v>26</v>
      </c>
      <c r="K433" s="21">
        <v>42061</v>
      </c>
      <c r="L433" s="12" t="s">
        <v>28</v>
      </c>
    </row>
    <row r="434" spans="1:12" x14ac:dyDescent="0.25">
      <c r="A434" t="s">
        <v>15</v>
      </c>
      <c r="B434" t="s">
        <v>797</v>
      </c>
      <c r="C434" s="18" t="s">
        <v>34</v>
      </c>
      <c r="D434" s="11" t="str">
        <f>IF(ISBLANK(C434),"",VLOOKUP(C434,[1]Obce_JM!$A$1:$E$890,5,FALSE))</f>
        <v>00279978</v>
      </c>
      <c r="E434" s="18" t="s">
        <v>798</v>
      </c>
      <c r="F434" s="11" t="str">
        <f>IF(ISBLANK(E434),"",VLOOKUP(E434,[1]Obce_JM!$A$1:$E$890,5,FALSE))</f>
        <v>00637238</v>
      </c>
      <c r="G434" s="18" t="s">
        <v>25</v>
      </c>
      <c r="I434" s="29" t="s">
        <v>20</v>
      </c>
      <c r="J434" s="14" t="s">
        <v>26</v>
      </c>
      <c r="K434" s="21">
        <v>42061</v>
      </c>
      <c r="L434" s="12" t="s">
        <v>28</v>
      </c>
    </row>
    <row r="435" spans="1:12" x14ac:dyDescent="0.25">
      <c r="A435" t="s">
        <v>15</v>
      </c>
      <c r="B435" t="s">
        <v>799</v>
      </c>
      <c r="C435" s="18" t="s">
        <v>438</v>
      </c>
      <c r="D435" s="11" t="str">
        <f>IF(ISBLANK(C435),"",VLOOKUP(C435,[1]Obce_JM!$A$1:$E$890,5,FALSE))</f>
        <v>00282979</v>
      </c>
      <c r="E435" s="18" t="s">
        <v>800</v>
      </c>
      <c r="F435" s="11">
        <f>IF(ISBLANK(E435),"",VLOOKUP(E435,[1]Obce_JM!$A$1:$E$890,5,FALSE))</f>
        <v>488321</v>
      </c>
      <c r="G435" s="18" t="s">
        <v>112</v>
      </c>
      <c r="I435" s="29" t="s">
        <v>20</v>
      </c>
      <c r="J435" s="14" t="s">
        <v>26</v>
      </c>
      <c r="K435" s="21">
        <v>42060</v>
      </c>
      <c r="L435" s="12" t="s">
        <v>28</v>
      </c>
    </row>
    <row r="436" spans="1:12" x14ac:dyDescent="0.25">
      <c r="A436" t="s">
        <v>15</v>
      </c>
      <c r="B436" t="s">
        <v>801</v>
      </c>
      <c r="C436" s="18" t="s">
        <v>34</v>
      </c>
      <c r="D436" s="11" t="str">
        <f>IF(ISBLANK(C436),"",VLOOKUP(C436,[1]Obce_JM!$A$1:$E$890,5,FALSE))</f>
        <v>00279978</v>
      </c>
      <c r="E436" t="s">
        <v>791</v>
      </c>
      <c r="F436" s="11">
        <f>IF(ISBLANK(E436),"",VLOOKUP(E436,[1]Obce_JM!$A$1:$E$890,5,FALSE))</f>
        <v>280879</v>
      </c>
      <c r="G436" s="18" t="s">
        <v>25</v>
      </c>
      <c r="I436" s="29" t="s">
        <v>20</v>
      </c>
      <c r="J436" s="14" t="s">
        <v>26</v>
      </c>
      <c r="K436" s="21">
        <v>42060</v>
      </c>
      <c r="L436" s="12" t="s">
        <v>28</v>
      </c>
    </row>
    <row r="437" spans="1:12" x14ac:dyDescent="0.25">
      <c r="A437" t="s">
        <v>15</v>
      </c>
      <c r="B437" t="s">
        <v>802</v>
      </c>
      <c r="C437" s="18" t="s">
        <v>34</v>
      </c>
      <c r="D437" s="11" t="str">
        <f>IF(ISBLANK(C437),"",VLOOKUP(C437,[1]Obce_JM!$A$1:$E$890,5,FALSE))</f>
        <v>00279978</v>
      </c>
      <c r="E437" s="18" t="s">
        <v>788</v>
      </c>
      <c r="F437" s="11" t="str">
        <f>IF(ISBLANK(E437),"",VLOOKUP(E437,[1]Obce_JM!$A$1:$E$890,5,FALSE))</f>
        <v>00280755</v>
      </c>
      <c r="G437" s="18" t="s">
        <v>112</v>
      </c>
      <c r="I437" s="29" t="s">
        <v>20</v>
      </c>
      <c r="J437" s="14" t="s">
        <v>26</v>
      </c>
      <c r="K437" s="21">
        <v>42060</v>
      </c>
      <c r="L437" s="12" t="s">
        <v>28</v>
      </c>
    </row>
    <row r="438" spans="1:12" x14ac:dyDescent="0.25">
      <c r="A438" t="s">
        <v>15</v>
      </c>
      <c r="B438" t="s">
        <v>803</v>
      </c>
      <c r="C438" s="18" t="s">
        <v>34</v>
      </c>
      <c r="D438" s="11" t="str">
        <f>IF(ISBLANK(C438),"",VLOOKUP(C438,[1]Obce_JM!$A$1:$E$890,5,FALSE))</f>
        <v>00279978</v>
      </c>
      <c r="E438" s="18" t="s">
        <v>804</v>
      </c>
      <c r="F438" s="11">
        <f>IF(ISBLANK(E438),"",VLOOKUP(E438,[1]Obce_JM!$A$1:$E$890,5,FALSE))</f>
        <v>636665</v>
      </c>
      <c r="G438" s="18" t="s">
        <v>25</v>
      </c>
      <c r="I438" s="29" t="s">
        <v>20</v>
      </c>
      <c r="J438" s="14" t="s">
        <v>26</v>
      </c>
      <c r="K438" s="21">
        <v>42060</v>
      </c>
      <c r="L438" s="12" t="s">
        <v>28</v>
      </c>
    </row>
    <row r="439" spans="1:12" x14ac:dyDescent="0.25">
      <c r="A439" t="s">
        <v>15</v>
      </c>
      <c r="B439" t="s">
        <v>805</v>
      </c>
      <c r="C439" s="18" t="s">
        <v>17</v>
      </c>
      <c r="D439" s="11" t="str">
        <f>IF(ISBLANK(C439),"",VLOOKUP(C439,[1]Obce_JM!$A$1:$E$890,5,FALSE))</f>
        <v>00293881</v>
      </c>
      <c r="E439" s="18" t="s">
        <v>806</v>
      </c>
      <c r="F439" s="11" t="str">
        <f>IF(ISBLANK(E439),"",VLOOKUP(E439,[1]Obce_JM!$A$1:$E$890,5,FALSE))</f>
        <v>00637629</v>
      </c>
      <c r="G439" s="18" t="s">
        <v>19</v>
      </c>
      <c r="I439" s="29" t="s">
        <v>20</v>
      </c>
      <c r="J439" s="14">
        <v>4</v>
      </c>
      <c r="K439" s="21">
        <v>42059</v>
      </c>
      <c r="L439" s="12" t="s">
        <v>21</v>
      </c>
    </row>
    <row r="440" spans="1:12" x14ac:dyDescent="0.25">
      <c r="A440" t="s">
        <v>15</v>
      </c>
      <c r="B440" t="s">
        <v>807</v>
      </c>
      <c r="C440" s="18" t="s">
        <v>30</v>
      </c>
      <c r="D440" s="11" t="str">
        <f>IF(ISBLANK(C440),"",VLOOKUP(C440,[1]Obce_JM!$A$1:$E$890,5,FALSE))</f>
        <v>00285030</v>
      </c>
      <c r="E440" s="18" t="s">
        <v>808</v>
      </c>
      <c r="F440" s="11" t="str">
        <f>IF(ISBLANK(E440),"",VLOOKUP(E440,[1]Obce_JM!$A$1:$E$890,5,FALSE))</f>
        <v>00285501</v>
      </c>
      <c r="G440" s="18" t="s">
        <v>98</v>
      </c>
      <c r="I440" s="29" t="s">
        <v>20</v>
      </c>
      <c r="J440" s="14">
        <v>4</v>
      </c>
      <c r="K440" s="21">
        <v>42059</v>
      </c>
      <c r="L440" s="12" t="s">
        <v>21</v>
      </c>
    </row>
    <row r="441" spans="1:12" x14ac:dyDescent="0.25">
      <c r="A441" t="s">
        <v>15</v>
      </c>
      <c r="B441" t="s">
        <v>809</v>
      </c>
      <c r="C441" s="18" t="s">
        <v>34</v>
      </c>
      <c r="D441" s="11" t="str">
        <f>IF(ISBLANK(C441),"",VLOOKUP(C441,[1]Obce_JM!$A$1:$E$890,5,FALSE))</f>
        <v>00279978</v>
      </c>
      <c r="E441" s="18" t="s">
        <v>810</v>
      </c>
      <c r="F441" s="11" t="str">
        <f>IF(ISBLANK(E441),"",VLOOKUP(E441,[1]Obce_JM!$A$1:$E$890,5,FALSE))</f>
        <v>00280470</v>
      </c>
      <c r="G441" s="18" t="s">
        <v>25</v>
      </c>
      <c r="I441" s="29" t="s">
        <v>20</v>
      </c>
      <c r="J441" s="14" t="s">
        <v>26</v>
      </c>
      <c r="K441" s="21">
        <v>42059</v>
      </c>
      <c r="L441" s="12" t="s">
        <v>28</v>
      </c>
    </row>
    <row r="442" spans="1:12" x14ac:dyDescent="0.25">
      <c r="A442" t="s">
        <v>15</v>
      </c>
      <c r="B442" t="s">
        <v>811</v>
      </c>
      <c r="C442" s="18" t="s">
        <v>34</v>
      </c>
      <c r="D442" s="11" t="str">
        <f>IF(ISBLANK(C442),"",VLOOKUP(C442,[1]Obce_JM!$A$1:$E$890,5,FALSE))</f>
        <v>00279978</v>
      </c>
      <c r="E442" s="18" t="s">
        <v>776</v>
      </c>
      <c r="F442" s="11">
        <f>IF(ISBLANK(E442),"",VLOOKUP(E442,[1]Obce_JM!$A$1:$E$890,5,FALSE))</f>
        <v>636720</v>
      </c>
      <c r="G442" s="18" t="s">
        <v>25</v>
      </c>
      <c r="I442" s="29" t="s">
        <v>20</v>
      </c>
      <c r="J442" s="14" t="s">
        <v>26</v>
      </c>
      <c r="K442" s="21">
        <v>42059</v>
      </c>
      <c r="L442" s="12" t="s">
        <v>28</v>
      </c>
    </row>
    <row r="443" spans="1:12" x14ac:dyDescent="0.25">
      <c r="A443" t="s">
        <v>15</v>
      </c>
      <c r="B443" t="s">
        <v>812</v>
      </c>
      <c r="C443" s="18" t="s">
        <v>34</v>
      </c>
      <c r="D443" s="11" t="str">
        <f>IF(ISBLANK(C443),"",VLOOKUP(C443,[1]Obce_JM!$A$1:$E$890,5,FALSE))</f>
        <v>00279978</v>
      </c>
      <c r="E443" s="18" t="s">
        <v>23</v>
      </c>
      <c r="F443" s="11">
        <v>637271</v>
      </c>
      <c r="G443" s="18" t="s">
        <v>25</v>
      </c>
      <c r="I443" s="29" t="s">
        <v>20</v>
      </c>
      <c r="J443" s="14" t="s">
        <v>26</v>
      </c>
      <c r="K443" s="21">
        <v>42059</v>
      </c>
      <c r="L443" s="12" t="s">
        <v>28</v>
      </c>
    </row>
    <row r="444" spans="1:12" x14ac:dyDescent="0.25">
      <c r="A444" t="s">
        <v>15</v>
      </c>
      <c r="B444" t="s">
        <v>813</v>
      </c>
      <c r="C444" s="18" t="s">
        <v>34</v>
      </c>
      <c r="D444" s="11" t="str">
        <f>IF(ISBLANK(C444),"",VLOOKUP(C444,[1]Obce_JM!$A$1:$E$890,5,FALSE))</f>
        <v>00279978</v>
      </c>
      <c r="E444" s="18" t="s">
        <v>74</v>
      </c>
      <c r="F444" s="11">
        <f>IF(ISBLANK(E444),"",VLOOKUP(E444,[1]Obce_JM!$A$1:$E$890,5,FALSE))</f>
        <v>279927</v>
      </c>
      <c r="G444" s="18" t="s">
        <v>25</v>
      </c>
      <c r="I444" s="29" t="s">
        <v>20</v>
      </c>
      <c r="J444" s="14" t="s">
        <v>26</v>
      </c>
      <c r="K444" s="21">
        <v>42059</v>
      </c>
      <c r="L444" s="12" t="s">
        <v>28</v>
      </c>
    </row>
    <row r="445" spans="1:12" x14ac:dyDescent="0.25">
      <c r="A445" t="s">
        <v>15</v>
      </c>
      <c r="B445" t="s">
        <v>814</v>
      </c>
      <c r="C445" s="18" t="s">
        <v>438</v>
      </c>
      <c r="D445" s="11" t="str">
        <f>IF(ISBLANK(C445),"",VLOOKUP(C445,[1]Obce_JM!$A$1:$E$890,5,FALSE))</f>
        <v>00282979</v>
      </c>
      <c r="E445" s="18" t="s">
        <v>815</v>
      </c>
      <c r="F445" s="11" t="str">
        <f>IF(ISBLANK(E445),"",VLOOKUP(E445,[1]Obce_JM!$A$1:$E$890,5,FALSE))</f>
        <v>00282944</v>
      </c>
      <c r="G445" s="18" t="s">
        <v>19</v>
      </c>
      <c r="I445" s="29" t="s">
        <v>20</v>
      </c>
      <c r="J445" s="14">
        <v>4</v>
      </c>
      <c r="K445" s="21">
        <v>42056</v>
      </c>
      <c r="L445" s="12" t="s">
        <v>21</v>
      </c>
    </row>
    <row r="446" spans="1:12" x14ac:dyDescent="0.25">
      <c r="A446" t="s">
        <v>15</v>
      </c>
      <c r="B446" t="s">
        <v>816</v>
      </c>
      <c r="C446" s="18" t="s">
        <v>438</v>
      </c>
      <c r="D446" s="11" t="str">
        <f>IF(ISBLANK(C446),"",VLOOKUP(C446,[1]Obce_JM!$A$1:$E$890,5,FALSE))</f>
        <v>00282979</v>
      </c>
      <c r="E446" s="18" t="s">
        <v>817</v>
      </c>
      <c r="F446" s="11">
        <f>IF(ISBLANK(E446),"",VLOOKUP(E446,[1]Obce_JM!$A$1:$E$890,5,FALSE))</f>
        <v>488356</v>
      </c>
      <c r="G446" s="18" t="s">
        <v>112</v>
      </c>
      <c r="I446" s="29" t="s">
        <v>20</v>
      </c>
      <c r="J446" s="14" t="s">
        <v>26</v>
      </c>
      <c r="K446" s="21">
        <v>42055</v>
      </c>
      <c r="L446" s="12" t="s">
        <v>28</v>
      </c>
    </row>
    <row r="447" spans="1:12" x14ac:dyDescent="0.25">
      <c r="A447" t="s">
        <v>15</v>
      </c>
      <c r="B447" t="s">
        <v>818</v>
      </c>
      <c r="C447" s="18" t="s">
        <v>438</v>
      </c>
      <c r="D447" s="11" t="str">
        <f>IF(ISBLANK(C447),"",VLOOKUP(C447,[1]Obce_JM!$A$1:$E$890,5,FALSE))</f>
        <v>00282979</v>
      </c>
      <c r="E447" s="18" t="s">
        <v>584</v>
      </c>
      <c r="F447" s="11" t="str">
        <f>IF(ISBLANK(E447),"",VLOOKUP(E447,[1]Obce_JM!$A$1:$E$890,5,FALSE))</f>
        <v>00282456</v>
      </c>
      <c r="G447" s="18" t="s">
        <v>112</v>
      </c>
      <c r="I447" s="29" t="s">
        <v>20</v>
      </c>
      <c r="J447" s="14" t="s">
        <v>26</v>
      </c>
      <c r="K447" s="21">
        <v>42055</v>
      </c>
      <c r="L447" s="12" t="s">
        <v>28</v>
      </c>
    </row>
    <row r="448" spans="1:12" x14ac:dyDescent="0.25">
      <c r="A448" t="s">
        <v>15</v>
      </c>
      <c r="B448" t="s">
        <v>819</v>
      </c>
      <c r="C448" s="18" t="s">
        <v>438</v>
      </c>
      <c r="D448" s="11" t="str">
        <f>IF(ISBLANK(C448),"",VLOOKUP(C448,[1]Obce_JM!$A$1:$E$890,5,FALSE))</f>
        <v>00282979</v>
      </c>
      <c r="E448" s="18" t="s">
        <v>820</v>
      </c>
      <c r="F448" s="11" t="str">
        <f>IF(ISBLANK(E448),"",VLOOKUP(E448,[1]Obce_JM!$A$1:$E$890,5,FALSE))</f>
        <v>00488283</v>
      </c>
      <c r="G448" s="18" t="s">
        <v>112</v>
      </c>
      <c r="I448" s="29" t="s">
        <v>20</v>
      </c>
      <c r="J448" s="14" t="s">
        <v>26</v>
      </c>
      <c r="K448" s="21">
        <v>42055</v>
      </c>
      <c r="L448" s="12" t="s">
        <v>28</v>
      </c>
    </row>
    <row r="449" spans="1:12" x14ac:dyDescent="0.25">
      <c r="A449" t="s">
        <v>15</v>
      </c>
      <c r="B449" t="s">
        <v>821</v>
      </c>
      <c r="C449" s="18" t="s">
        <v>438</v>
      </c>
      <c r="D449" s="11" t="str">
        <f>IF(ISBLANK(C449),"",VLOOKUP(C449,[1]Obce_JM!$A$1:$E$890,5,FALSE))</f>
        <v>00282979</v>
      </c>
      <c r="E449" s="18" t="s">
        <v>822</v>
      </c>
      <c r="F449" s="11" t="str">
        <f>IF(ISBLANK(E449),"",VLOOKUP(E449,[1]Obce_JM!$A$1:$E$890,5,FALSE))</f>
        <v>00283428</v>
      </c>
      <c r="G449" s="18" t="s">
        <v>112</v>
      </c>
      <c r="I449" s="29" t="s">
        <v>20</v>
      </c>
      <c r="J449" s="14" t="s">
        <v>26</v>
      </c>
      <c r="K449" s="21">
        <v>42055</v>
      </c>
      <c r="L449" s="12" t="s">
        <v>28</v>
      </c>
    </row>
    <row r="450" spans="1:12" x14ac:dyDescent="0.25">
      <c r="A450" t="s">
        <v>15</v>
      </c>
      <c r="B450" t="s">
        <v>823</v>
      </c>
      <c r="C450" s="18" t="s">
        <v>258</v>
      </c>
      <c r="D450" s="11" t="str">
        <f>IF(ISBLANK(C450),"",VLOOKUP(C450,[1]Obce_JM!$A$1:$E$890,5,FALSE))</f>
        <v>00293199</v>
      </c>
      <c r="E450" s="18" t="s">
        <v>824</v>
      </c>
      <c r="F450" s="11" t="str">
        <f>IF(ISBLANK(E450),"",VLOOKUP(E450,[1]Obce_JM!$A$1:$E$890,5,FALSE))</f>
        <v>00636967</v>
      </c>
      <c r="G450" s="18" t="s">
        <v>47</v>
      </c>
      <c r="I450" s="29" t="s">
        <v>20</v>
      </c>
      <c r="J450" s="14" t="s">
        <v>26</v>
      </c>
      <c r="K450" s="21">
        <v>42052</v>
      </c>
      <c r="L450" s="12" t="s">
        <v>43</v>
      </c>
    </row>
    <row r="451" spans="1:12" x14ac:dyDescent="0.25">
      <c r="A451" t="s">
        <v>15</v>
      </c>
      <c r="B451" t="s">
        <v>825</v>
      </c>
      <c r="C451" s="18" t="s">
        <v>17</v>
      </c>
      <c r="D451" s="11" t="str">
        <f>IF(ISBLANK(C451),"",VLOOKUP(C451,[1]Obce_JM!$A$1:$E$890,5,FALSE))</f>
        <v>00293881</v>
      </c>
      <c r="E451" s="18" t="s">
        <v>575</v>
      </c>
      <c r="F451" s="11">
        <f>IF(ISBLANK(E451),"",VLOOKUP(E451,[1]Obce_JM!$A$1:$E$890,5,FALSE))</f>
        <v>637092</v>
      </c>
      <c r="G451" s="18" t="s">
        <v>25</v>
      </c>
      <c r="I451" s="29" t="s">
        <v>20</v>
      </c>
      <c r="J451" s="14" t="s">
        <v>26</v>
      </c>
      <c r="K451" s="21">
        <v>42048</v>
      </c>
      <c r="L451" s="12" t="s">
        <v>21</v>
      </c>
    </row>
    <row r="452" spans="1:12" x14ac:dyDescent="0.25">
      <c r="A452" t="s">
        <v>15</v>
      </c>
      <c r="B452" t="s">
        <v>826</v>
      </c>
      <c r="C452" s="18" t="s">
        <v>17</v>
      </c>
      <c r="D452" s="11" t="str">
        <f>IF(ISBLANK(C452),"",VLOOKUP(C452,[1]Obce_JM!$A$1:$E$890,5,FALSE))</f>
        <v>00293881</v>
      </c>
      <c r="E452" s="18" t="s">
        <v>602</v>
      </c>
      <c r="F452" s="11">
        <v>637611</v>
      </c>
      <c r="G452" s="18" t="s">
        <v>25</v>
      </c>
      <c r="I452" s="29" t="s">
        <v>20</v>
      </c>
      <c r="J452" s="14" t="s">
        <v>26</v>
      </c>
      <c r="K452" s="21">
        <v>42048</v>
      </c>
      <c r="L452" s="12" t="s">
        <v>21</v>
      </c>
    </row>
    <row r="453" spans="1:12" x14ac:dyDescent="0.25">
      <c r="A453" t="s">
        <v>15</v>
      </c>
      <c r="B453" t="s">
        <v>827</v>
      </c>
      <c r="C453" s="18" t="s">
        <v>17</v>
      </c>
      <c r="D453" s="11" t="str">
        <f>IF(ISBLANK(C453),"",VLOOKUP(C453,[1]Obce_JM!$A$1:$E$890,5,FALSE))</f>
        <v>00293881</v>
      </c>
      <c r="E453" s="18" t="s">
        <v>806</v>
      </c>
      <c r="F453" s="11" t="str">
        <f>IF(ISBLANK(E453),"",VLOOKUP(E453,[1]Obce_JM!$A$1:$E$890,5,FALSE))</f>
        <v>00637629</v>
      </c>
      <c r="G453" s="18" t="s">
        <v>25</v>
      </c>
      <c r="I453" s="29" t="s">
        <v>20</v>
      </c>
      <c r="J453" s="14" t="s">
        <v>26</v>
      </c>
      <c r="K453" s="21">
        <v>42046</v>
      </c>
      <c r="L453" s="12" t="s">
        <v>21</v>
      </c>
    </row>
    <row r="454" spans="1:12" x14ac:dyDescent="0.25">
      <c r="A454" t="s">
        <v>15</v>
      </c>
      <c r="B454" t="s">
        <v>828</v>
      </c>
      <c r="C454" s="18" t="s">
        <v>17</v>
      </c>
      <c r="D454" s="11" t="str">
        <f>IF(ISBLANK(C454),"",VLOOKUP(C454,[1]Obce_JM!$A$1:$E$890,5,FALSE))</f>
        <v>00293881</v>
      </c>
      <c r="E454" s="18" t="s">
        <v>829</v>
      </c>
      <c r="F454" s="11">
        <f>IF(ISBLANK(E454),"",VLOOKUP(E454,[1]Obce_JM!$A$1:$E$890,5,FALSE))</f>
        <v>637491</v>
      </c>
      <c r="G454" s="18" t="s">
        <v>25</v>
      </c>
      <c r="I454" s="29" t="s">
        <v>20</v>
      </c>
      <c r="J454" s="14" t="s">
        <v>26</v>
      </c>
      <c r="K454" s="21">
        <v>42046</v>
      </c>
      <c r="L454" s="12" t="s">
        <v>21</v>
      </c>
    </row>
    <row r="455" spans="1:12" x14ac:dyDescent="0.25">
      <c r="A455" t="s">
        <v>15</v>
      </c>
      <c r="B455" t="s">
        <v>830</v>
      </c>
      <c r="C455" s="18" t="s">
        <v>17</v>
      </c>
      <c r="D455" s="11" t="str">
        <f>IF(ISBLANK(C455),"",VLOOKUP(C455,[1]Obce_JM!$A$1:$E$890,5,FALSE))</f>
        <v>00293881</v>
      </c>
      <c r="E455" s="18" t="s">
        <v>831</v>
      </c>
      <c r="F455" s="11" t="str">
        <f>IF(ISBLANK(E455),"",VLOOKUP(E455,[1]Obce_JM!$A$1:$E$890,5,FALSE))</f>
        <v>00293318</v>
      </c>
      <c r="G455" s="18" t="s">
        <v>25</v>
      </c>
      <c r="I455" s="29" t="s">
        <v>20</v>
      </c>
      <c r="J455" s="14" t="s">
        <v>26</v>
      </c>
      <c r="K455" s="21">
        <v>42046</v>
      </c>
      <c r="L455" s="12" t="s">
        <v>21</v>
      </c>
    </row>
    <row r="456" spans="1:12" x14ac:dyDescent="0.25">
      <c r="A456" t="s">
        <v>15</v>
      </c>
      <c r="B456" t="s">
        <v>832</v>
      </c>
      <c r="C456" s="18" t="s">
        <v>17</v>
      </c>
      <c r="D456" s="11" t="str">
        <f>IF(ISBLANK(C456),"",VLOOKUP(C456,[1]Obce_JM!$A$1:$E$890,5,FALSE))</f>
        <v>00293881</v>
      </c>
      <c r="E456" s="18" t="s">
        <v>833</v>
      </c>
      <c r="F456" s="11">
        <f>IF(ISBLANK(E456),"",VLOOKUP(E456,[1]Obce_JM!$A$1:$E$890,5,FALSE))</f>
        <v>637068</v>
      </c>
      <c r="G456" s="18" t="s">
        <v>25</v>
      </c>
      <c r="I456" s="29" t="s">
        <v>20</v>
      </c>
      <c r="J456" s="14" t="s">
        <v>26</v>
      </c>
      <c r="K456" s="21">
        <v>42045</v>
      </c>
      <c r="L456" s="12" t="s">
        <v>21</v>
      </c>
    </row>
    <row r="457" spans="1:12" x14ac:dyDescent="0.25">
      <c r="A457" t="s">
        <v>15</v>
      </c>
      <c r="B457" t="s">
        <v>834</v>
      </c>
      <c r="C457" s="18" t="s">
        <v>17</v>
      </c>
      <c r="D457" s="11" t="str">
        <f>IF(ISBLANK(C457),"",VLOOKUP(C457,[1]Obce_JM!$A$1:$E$890,5,FALSE))</f>
        <v>00293881</v>
      </c>
      <c r="E457" s="18" t="s">
        <v>835</v>
      </c>
      <c r="F457" s="11">
        <v>225606</v>
      </c>
      <c r="G457" s="18" t="s">
        <v>25</v>
      </c>
      <c r="I457" s="29" t="s">
        <v>20</v>
      </c>
      <c r="J457" s="14" t="s">
        <v>26</v>
      </c>
      <c r="K457" s="21">
        <v>42045</v>
      </c>
      <c r="L457" s="12" t="s">
        <v>21</v>
      </c>
    </row>
    <row r="458" spans="1:12" x14ac:dyDescent="0.25">
      <c r="A458" t="s">
        <v>15</v>
      </c>
      <c r="B458" t="s">
        <v>836</v>
      </c>
      <c r="C458" s="18" t="s">
        <v>17</v>
      </c>
      <c r="D458" s="11" t="str">
        <f>IF(ISBLANK(C458),"",VLOOKUP(C458,[1]Obce_JM!$A$1:$E$890,5,FALSE))</f>
        <v>00293881</v>
      </c>
      <c r="E458" s="18" t="s">
        <v>302</v>
      </c>
      <c r="F458" s="11">
        <f>IF(ISBLANK(E458),"",VLOOKUP(E458,[1]Obce_JM!$A$1:$E$890,5,FALSE))</f>
        <v>637114</v>
      </c>
      <c r="G458" s="18" t="s">
        <v>25</v>
      </c>
      <c r="I458" s="29" t="s">
        <v>20</v>
      </c>
      <c r="J458" s="14" t="s">
        <v>26</v>
      </c>
      <c r="K458" s="21">
        <v>42045</v>
      </c>
      <c r="L458" s="12" t="s">
        <v>21</v>
      </c>
    </row>
    <row r="459" spans="1:12" x14ac:dyDescent="0.25">
      <c r="A459" t="s">
        <v>15</v>
      </c>
      <c r="B459" t="s">
        <v>837</v>
      </c>
      <c r="C459" s="18" t="s">
        <v>17</v>
      </c>
      <c r="D459" s="11" t="str">
        <f>IF(ISBLANK(C459),"",VLOOKUP(C459,[1]Obce_JM!$A$1:$E$890,5,FALSE))</f>
        <v>00293881</v>
      </c>
      <c r="E459" s="18" t="s">
        <v>838</v>
      </c>
      <c r="F459" s="11">
        <f>IF(ISBLANK(E459),"",VLOOKUP(E459,[1]Obce_JM!$A$1:$E$890,5,FALSE))</f>
        <v>637645</v>
      </c>
      <c r="G459" s="18" t="s">
        <v>25</v>
      </c>
      <c r="I459" s="29" t="s">
        <v>20</v>
      </c>
      <c r="J459" s="14" t="s">
        <v>26</v>
      </c>
      <c r="K459" s="21">
        <v>42045</v>
      </c>
      <c r="L459" s="12" t="s">
        <v>21</v>
      </c>
    </row>
    <row r="460" spans="1:12" x14ac:dyDescent="0.25">
      <c r="A460" t="s">
        <v>15</v>
      </c>
      <c r="B460" t="s">
        <v>839</v>
      </c>
      <c r="C460" s="18" t="s">
        <v>17</v>
      </c>
      <c r="D460" s="11" t="str">
        <f>IF(ISBLANK(C460),"",VLOOKUP(C460,[1]Obce_JM!$A$1:$E$890,5,FALSE))</f>
        <v>00293881</v>
      </c>
      <c r="E460" s="18" t="s">
        <v>840</v>
      </c>
      <c r="F460" s="11" t="str">
        <f>IF(ISBLANK(E460),"",VLOOKUP(E460,[1]Obce_JM!$A$1:$E$890,5,FALSE))</f>
        <v>00637017</v>
      </c>
      <c r="G460" s="18" t="s">
        <v>25</v>
      </c>
      <c r="I460" s="29" t="s">
        <v>20</v>
      </c>
      <c r="J460" s="14" t="s">
        <v>26</v>
      </c>
      <c r="K460" s="21">
        <v>42045</v>
      </c>
      <c r="L460" s="12" t="s">
        <v>21</v>
      </c>
    </row>
    <row r="461" spans="1:12" x14ac:dyDescent="0.25">
      <c r="A461" t="s">
        <v>15</v>
      </c>
      <c r="B461" t="s">
        <v>841</v>
      </c>
      <c r="C461" s="18" t="s">
        <v>17</v>
      </c>
      <c r="D461" s="11" t="str">
        <f>IF(ISBLANK(C461),"",VLOOKUP(C461,[1]Obce_JM!$A$1:$E$890,5,FALSE))</f>
        <v>00293881</v>
      </c>
      <c r="E461" s="18" t="s">
        <v>842</v>
      </c>
      <c r="F461" s="11" t="str">
        <f>IF(ISBLANK(E461),"",VLOOKUP(E461,[1]Obce_JM!$A$1:$E$890,5,FALSE))</f>
        <v>00637441</v>
      </c>
      <c r="G461" s="18" t="s">
        <v>25</v>
      </c>
      <c r="I461" s="29" t="s">
        <v>20</v>
      </c>
      <c r="J461" s="14" t="s">
        <v>26</v>
      </c>
      <c r="K461" s="21">
        <v>42045</v>
      </c>
      <c r="L461" s="12" t="s">
        <v>21</v>
      </c>
    </row>
    <row r="462" spans="1:12" x14ac:dyDescent="0.25">
      <c r="A462" t="s">
        <v>15</v>
      </c>
      <c r="B462" t="s">
        <v>843</v>
      </c>
      <c r="C462" s="18" t="s">
        <v>17</v>
      </c>
      <c r="D462" s="11" t="str">
        <f>IF(ISBLANK(C462),"",VLOOKUP(C462,[1]Obce_JM!$A$1:$E$890,5,FALSE))</f>
        <v>00293881</v>
      </c>
      <c r="E462" s="18" t="s">
        <v>454</v>
      </c>
      <c r="F462" s="11">
        <f>IF(ISBLANK(E462),"",VLOOKUP(E462,[1]Obce_JM!$A$1:$E$890,5,FALSE))</f>
        <v>293831</v>
      </c>
      <c r="G462" s="18" t="s">
        <v>25</v>
      </c>
      <c r="I462" s="29" t="s">
        <v>20</v>
      </c>
      <c r="J462" s="14" t="s">
        <v>26</v>
      </c>
      <c r="K462" s="21">
        <v>42042</v>
      </c>
      <c r="L462" s="12" t="s">
        <v>21</v>
      </c>
    </row>
    <row r="463" spans="1:12" x14ac:dyDescent="0.25">
      <c r="A463" t="s">
        <v>15</v>
      </c>
      <c r="B463" t="s">
        <v>844</v>
      </c>
      <c r="C463" s="18" t="s">
        <v>17</v>
      </c>
      <c r="D463" s="11" t="str">
        <f>IF(ISBLANK(C463),"",VLOOKUP(C463,[1]Obce_JM!$A$1:$E$890,5,FALSE))</f>
        <v>00293881</v>
      </c>
      <c r="E463" s="18" t="s">
        <v>845</v>
      </c>
      <c r="F463" s="11" t="str">
        <f>IF(ISBLANK(E463),"",VLOOKUP(E463,[1]Obce_JM!$A$1:$E$890,5,FALSE))</f>
        <v>67024645</v>
      </c>
      <c r="G463" s="18" t="s">
        <v>25</v>
      </c>
      <c r="I463" s="29" t="s">
        <v>20</v>
      </c>
      <c r="J463" s="14" t="s">
        <v>26</v>
      </c>
      <c r="K463" s="21">
        <v>42042</v>
      </c>
      <c r="L463" s="12" t="s">
        <v>21</v>
      </c>
    </row>
    <row r="464" spans="1:12" x14ac:dyDescent="0.25">
      <c r="A464" t="s">
        <v>15</v>
      </c>
      <c r="B464" t="s">
        <v>846</v>
      </c>
      <c r="C464" s="18" t="s">
        <v>17</v>
      </c>
      <c r="D464" s="11" t="str">
        <f>IF(ISBLANK(C464),"",VLOOKUP(C464,[1]Obce_JM!$A$1:$E$890,5,FALSE))</f>
        <v>00293881</v>
      </c>
      <c r="E464" s="18" t="s">
        <v>847</v>
      </c>
      <c r="F464" s="11" t="str">
        <f>IF(ISBLANK(E464),"",VLOOKUP(E464,[1]Obce_JM!$A$1:$E$890,5,FALSE))</f>
        <v>00293415</v>
      </c>
      <c r="G464" s="18" t="s">
        <v>25</v>
      </c>
      <c r="I464" s="29" t="s">
        <v>20</v>
      </c>
      <c r="J464" s="14" t="s">
        <v>26</v>
      </c>
      <c r="K464" s="21">
        <v>42042</v>
      </c>
      <c r="L464" s="12" t="s">
        <v>21</v>
      </c>
    </row>
    <row r="465" spans="1:12" x14ac:dyDescent="0.25">
      <c r="A465" t="s">
        <v>15</v>
      </c>
      <c r="B465" t="s">
        <v>848</v>
      </c>
      <c r="C465" s="18" t="s">
        <v>17</v>
      </c>
      <c r="D465" s="11" t="str">
        <f>IF(ISBLANK(C465),"",VLOOKUP(C465,[1]Obce_JM!$A$1:$E$890,5,FALSE))</f>
        <v>00293881</v>
      </c>
      <c r="E465" s="18" t="s">
        <v>849</v>
      </c>
      <c r="F465" s="11" t="str">
        <f>IF(ISBLANK(E465),"",VLOOKUP(E465,[1]Obce_JM!$A$1:$E$890,5,FALSE))</f>
        <v>00293148</v>
      </c>
      <c r="G465" s="18" t="s">
        <v>25</v>
      </c>
      <c r="I465" s="29" t="s">
        <v>20</v>
      </c>
      <c r="J465" s="14" t="s">
        <v>26</v>
      </c>
      <c r="K465" s="21">
        <v>42042</v>
      </c>
      <c r="L465" s="12" t="s">
        <v>21</v>
      </c>
    </row>
    <row r="466" spans="1:12" x14ac:dyDescent="0.25">
      <c r="A466" t="s">
        <v>15</v>
      </c>
      <c r="B466" t="s">
        <v>850</v>
      </c>
      <c r="C466" s="18" t="s">
        <v>17</v>
      </c>
      <c r="D466" s="11" t="str">
        <f>IF(ISBLANK(C466),"",VLOOKUP(C466,[1]Obce_JM!$A$1:$E$890,5,FALSE))</f>
        <v>00293881</v>
      </c>
      <c r="E466" s="18" t="s">
        <v>851</v>
      </c>
      <c r="F466" s="11">
        <f>IF(ISBLANK(E466),"",VLOOKUP(E466,[1]Obce_JM!$A$1:$E$890,5,FALSE))</f>
        <v>636860</v>
      </c>
      <c r="G466" s="18" t="s">
        <v>25</v>
      </c>
      <c r="I466" s="29" t="s">
        <v>20</v>
      </c>
      <c r="J466" s="14" t="s">
        <v>26</v>
      </c>
      <c r="K466" s="21">
        <v>42042</v>
      </c>
      <c r="L466" s="12" t="s">
        <v>21</v>
      </c>
    </row>
    <row r="467" spans="1:12" x14ac:dyDescent="0.25">
      <c r="A467" t="s">
        <v>15</v>
      </c>
      <c r="B467" t="s">
        <v>852</v>
      </c>
      <c r="C467" s="18" t="s">
        <v>17</v>
      </c>
      <c r="D467" s="11" t="str">
        <f>IF(ISBLANK(C467),"",VLOOKUP(C467,[1]Obce_JM!$A$1:$E$890,5,FALSE))</f>
        <v>00293881</v>
      </c>
      <c r="E467" s="18" t="s">
        <v>853</v>
      </c>
      <c r="F467" s="11">
        <f>IF(ISBLANK(E467),"",VLOOKUP(E467,[1]Obce_JM!$A$1:$E$890,5,FALSE))</f>
        <v>600440</v>
      </c>
      <c r="G467" s="18" t="s">
        <v>25</v>
      </c>
      <c r="I467" s="29" t="s">
        <v>20</v>
      </c>
      <c r="J467" s="14" t="s">
        <v>26</v>
      </c>
      <c r="K467" s="21">
        <v>42042</v>
      </c>
      <c r="L467" s="12" t="s">
        <v>21</v>
      </c>
    </row>
    <row r="468" spans="1:12" x14ac:dyDescent="0.25">
      <c r="A468" t="s">
        <v>15</v>
      </c>
      <c r="B468" t="s">
        <v>854</v>
      </c>
      <c r="C468" s="18" t="s">
        <v>17</v>
      </c>
      <c r="D468" s="11" t="str">
        <f>IF(ISBLANK(C468),"",VLOOKUP(C468,[1]Obce_JM!$A$1:$E$890,5,FALSE))</f>
        <v>00293881</v>
      </c>
      <c r="E468" s="18" t="s">
        <v>569</v>
      </c>
      <c r="F468" s="11" t="str">
        <f>IF(ISBLANK(E468),"",VLOOKUP(E468,[1]Obce_JM!$A$1:$E$890,5,FALSE))</f>
        <v>00600351</v>
      </c>
      <c r="G468" s="18" t="s">
        <v>25</v>
      </c>
      <c r="I468" s="29" t="s">
        <v>20</v>
      </c>
      <c r="J468" s="14" t="s">
        <v>26</v>
      </c>
      <c r="K468" s="21">
        <v>42042</v>
      </c>
      <c r="L468" s="12" t="s">
        <v>21</v>
      </c>
    </row>
    <row r="469" spans="1:12" x14ac:dyDescent="0.25">
      <c r="A469" t="s">
        <v>15</v>
      </c>
      <c r="B469" t="s">
        <v>855</v>
      </c>
      <c r="C469" s="18" t="s">
        <v>675</v>
      </c>
      <c r="D469" s="11" t="str">
        <f>IF(ISBLANK(C469),"",VLOOKUP(C469,[1]Obce_JM!$A$1:$E$890,5,FALSE))</f>
        <v>00281247</v>
      </c>
      <c r="E469" s="18" t="s">
        <v>856</v>
      </c>
      <c r="F469" s="11">
        <f>IF(ISBLANK(E469),"",VLOOKUP(E469,[1]Obce_JM!$A$1:$E$890,5,FALSE))</f>
        <v>841889</v>
      </c>
      <c r="G469" s="18" t="s">
        <v>25</v>
      </c>
      <c r="I469" s="29" t="s">
        <v>20</v>
      </c>
      <c r="J469" s="14">
        <v>4</v>
      </c>
      <c r="K469" s="21">
        <v>42042</v>
      </c>
      <c r="L469" s="12" t="s">
        <v>28</v>
      </c>
    </row>
    <row r="470" spans="1:12" x14ac:dyDescent="0.25">
      <c r="A470" t="s">
        <v>15</v>
      </c>
      <c r="B470" t="s">
        <v>857</v>
      </c>
      <c r="C470" s="18" t="s">
        <v>17</v>
      </c>
      <c r="D470" s="11" t="str">
        <f>IF(ISBLANK(C470),"",VLOOKUP(C470,[1]Obce_JM!$A$1:$E$890,5,FALSE))</f>
        <v>00293881</v>
      </c>
      <c r="E470" s="18" t="s">
        <v>858</v>
      </c>
      <c r="F470" s="11">
        <f>IF(ISBLANK(E470),"",VLOOKUP(E470,[1]Obce_JM!$A$1:$E$890,5,FALSE))</f>
        <v>636959</v>
      </c>
      <c r="G470" s="18" t="s">
        <v>25</v>
      </c>
      <c r="I470" s="29" t="s">
        <v>20</v>
      </c>
      <c r="J470" s="14" t="s">
        <v>26</v>
      </c>
      <c r="K470" s="21">
        <v>42041</v>
      </c>
      <c r="L470" s="12" t="s">
        <v>21</v>
      </c>
    </row>
    <row r="471" spans="1:12" x14ac:dyDescent="0.25">
      <c r="A471" t="s">
        <v>15</v>
      </c>
      <c r="B471" t="s">
        <v>859</v>
      </c>
      <c r="C471" s="18" t="s">
        <v>17</v>
      </c>
      <c r="D471" s="11" t="str">
        <f>IF(ISBLANK(C471),"",VLOOKUP(C471,[1]Obce_JM!$A$1:$E$890,5,FALSE))</f>
        <v>00293881</v>
      </c>
      <c r="E471" s="18" t="s">
        <v>860</v>
      </c>
      <c r="F471" s="11" t="str">
        <f>IF(ISBLANK(E471),"",VLOOKUP(E471,[1]Obce_JM!$A$1:$E$890,5,FALSE))</f>
        <v>00292869</v>
      </c>
      <c r="G471" s="18" t="s">
        <v>25</v>
      </c>
      <c r="I471" s="29" t="s">
        <v>20</v>
      </c>
      <c r="J471" s="14" t="s">
        <v>26</v>
      </c>
      <c r="K471" s="21">
        <v>42041</v>
      </c>
      <c r="L471" s="12" t="s">
        <v>21</v>
      </c>
    </row>
    <row r="472" spans="1:12" x14ac:dyDescent="0.25">
      <c r="A472" t="s">
        <v>15</v>
      </c>
      <c r="B472" t="s">
        <v>861</v>
      </c>
      <c r="C472" s="18" t="s">
        <v>17</v>
      </c>
      <c r="D472" s="11" t="str">
        <f>IF(ISBLANK(C472),"",VLOOKUP(C472,[1]Obce_JM!$A$1:$E$890,5,FALSE))</f>
        <v>00293881</v>
      </c>
      <c r="E472" s="18" t="s">
        <v>680</v>
      </c>
      <c r="F472" s="11">
        <f>IF(ISBLANK(E472),"",VLOOKUP(E472,[1]Obce_JM!$A$1:$E$890,5,FALSE))</f>
        <v>600326</v>
      </c>
      <c r="G472" s="18" t="s">
        <v>25</v>
      </c>
      <c r="I472" s="29" t="s">
        <v>20</v>
      </c>
      <c r="J472" s="14" t="s">
        <v>26</v>
      </c>
      <c r="K472" s="21">
        <v>42041</v>
      </c>
      <c r="L472" s="12" t="s">
        <v>21</v>
      </c>
    </row>
    <row r="473" spans="1:12" x14ac:dyDescent="0.25">
      <c r="A473" t="s">
        <v>15</v>
      </c>
      <c r="B473" t="s">
        <v>862</v>
      </c>
      <c r="C473" s="18" t="s">
        <v>17</v>
      </c>
      <c r="D473" s="11" t="str">
        <f>IF(ISBLANK(C473),"",VLOOKUP(C473,[1]Obce_JM!$A$1:$E$890,5,FALSE))</f>
        <v>00293881</v>
      </c>
      <c r="E473" s="18" t="s">
        <v>863</v>
      </c>
      <c r="F473" s="11">
        <f>IF(ISBLANK(E473),"",VLOOKUP(E473,[1]Obce_JM!$A$1:$E$890,5,FALSE))</f>
        <v>600130</v>
      </c>
      <c r="G473" s="18" t="s">
        <v>25</v>
      </c>
      <c r="I473" s="29" t="s">
        <v>20</v>
      </c>
      <c r="J473" s="14" t="s">
        <v>26</v>
      </c>
      <c r="K473" s="21">
        <v>42041</v>
      </c>
      <c r="L473" s="12" t="s">
        <v>21</v>
      </c>
    </row>
    <row r="474" spans="1:12" x14ac:dyDescent="0.25">
      <c r="A474" t="s">
        <v>15</v>
      </c>
      <c r="B474" t="s">
        <v>864</v>
      </c>
      <c r="C474" s="18" t="s">
        <v>865</v>
      </c>
      <c r="D474" s="11" t="str">
        <f>IF(ISBLANK(C474),"",VLOOKUP(C474,[1]Obce_JM!$A$1:$E$890,5,FALSE))</f>
        <v>00292877</v>
      </c>
      <c r="E474" s="18" t="s">
        <v>866</v>
      </c>
      <c r="F474" s="11">
        <f>IF(ISBLANK(E474),"",VLOOKUP(E474,[1]Obce_JM!$A$1:$E$890,5,FALSE))</f>
        <v>292583</v>
      </c>
      <c r="G474" s="18" t="s">
        <v>25</v>
      </c>
      <c r="I474" s="29" t="s">
        <v>20</v>
      </c>
      <c r="J474" s="14" t="s">
        <v>26</v>
      </c>
      <c r="K474" s="21">
        <v>42041</v>
      </c>
      <c r="L474" s="12" t="s">
        <v>21</v>
      </c>
    </row>
    <row r="475" spans="1:12" x14ac:dyDescent="0.25">
      <c r="A475" t="s">
        <v>15</v>
      </c>
      <c r="B475" t="s">
        <v>867</v>
      </c>
      <c r="C475" s="18" t="s">
        <v>247</v>
      </c>
      <c r="D475" s="11" t="str">
        <f>IF(ISBLANK(C475),"",VLOOKUP(C475,[1]Obce_JM!$A$1:$E$890,5,FALSE))</f>
        <v>00283347</v>
      </c>
      <c r="E475" s="18" t="s">
        <v>868</v>
      </c>
      <c r="F475" s="11" t="str">
        <f>IF(ISBLANK(E475),"",VLOOKUP(E475,[1]Obce_JM!$A$1:$E$890,5,FALSE))</f>
        <v>00600199</v>
      </c>
      <c r="G475" s="18" t="s">
        <v>47</v>
      </c>
      <c r="I475" s="29" t="s">
        <v>20</v>
      </c>
      <c r="J475" s="14" t="s">
        <v>26</v>
      </c>
      <c r="K475" s="21">
        <v>42040</v>
      </c>
      <c r="L475" s="12" t="s">
        <v>43</v>
      </c>
    </row>
    <row r="476" spans="1:12" x14ac:dyDescent="0.25">
      <c r="A476" t="s">
        <v>15</v>
      </c>
      <c r="B476" t="s">
        <v>869</v>
      </c>
      <c r="C476" s="18" t="s">
        <v>675</v>
      </c>
      <c r="D476" s="11" t="str">
        <f>IF(ISBLANK(C476),"",VLOOKUP(C476,[1]Obce_JM!$A$1:$E$890,5,FALSE))</f>
        <v>00281247</v>
      </c>
      <c r="E476" s="18" t="s">
        <v>870</v>
      </c>
      <c r="F476" s="11">
        <f>IF(ISBLANK(E476),"",VLOOKUP(E476,[1]Obce_JM!$A$1:$E$890,5,FALSE))</f>
        <v>279951</v>
      </c>
      <c r="G476" s="18" t="s">
        <v>25</v>
      </c>
      <c r="I476" s="29" t="s">
        <v>20</v>
      </c>
      <c r="J476" s="14">
        <v>4</v>
      </c>
      <c r="K476" s="21">
        <v>42040</v>
      </c>
      <c r="L476" s="12" t="s">
        <v>28</v>
      </c>
    </row>
    <row r="477" spans="1:12" x14ac:dyDescent="0.25">
      <c r="A477" t="s">
        <v>15</v>
      </c>
      <c r="B477" t="s">
        <v>871</v>
      </c>
      <c r="C477" s="18" t="s">
        <v>675</v>
      </c>
      <c r="D477" s="11" t="str">
        <f>IF(ISBLANK(C477),"",VLOOKUP(C477,[1]Obce_JM!$A$1:$E$890,5,FALSE))</f>
        <v>00281247</v>
      </c>
      <c r="E477" s="18" t="s">
        <v>323</v>
      </c>
      <c r="F477" s="11">
        <v>281131</v>
      </c>
      <c r="G477" s="18" t="s">
        <v>25</v>
      </c>
      <c r="I477" s="29" t="s">
        <v>20</v>
      </c>
      <c r="J477" s="14">
        <v>4</v>
      </c>
      <c r="K477" s="21">
        <v>42038</v>
      </c>
      <c r="L477" s="12" t="s">
        <v>28</v>
      </c>
    </row>
    <row r="478" spans="1:12" x14ac:dyDescent="0.25">
      <c r="A478" t="s">
        <v>15</v>
      </c>
      <c r="B478" t="s">
        <v>872</v>
      </c>
      <c r="C478" s="18" t="s">
        <v>90</v>
      </c>
      <c r="D478" s="11" t="str">
        <f>IF(ISBLANK(C478),"",VLOOKUP(C478,[1]Obce_JM!$A$1:$E$890,5,FALSE))</f>
        <v>00282707</v>
      </c>
      <c r="E478" s="18" t="s">
        <v>210</v>
      </c>
      <c r="F478" s="11">
        <f>IF(ISBLANK(E478),"",VLOOKUP(E478,[1]Obce_JM!$A$1:$E$890,5,FALSE))</f>
        <v>532070</v>
      </c>
      <c r="G478" s="18" t="s">
        <v>25</v>
      </c>
      <c r="I478" s="29" t="s">
        <v>20</v>
      </c>
      <c r="J478" s="14" t="s">
        <v>26</v>
      </c>
      <c r="K478" s="21">
        <v>42038</v>
      </c>
      <c r="L478" s="12" t="s">
        <v>21</v>
      </c>
    </row>
    <row r="479" spans="1:12" x14ac:dyDescent="0.25">
      <c r="A479" t="s">
        <v>15</v>
      </c>
      <c r="B479" t="s">
        <v>873</v>
      </c>
      <c r="C479" s="18" t="s">
        <v>34</v>
      </c>
      <c r="D479" s="11" t="str">
        <f>IF(ISBLANK(C479),"",VLOOKUP(C479,[1]Obce_JM!$A$1:$E$890,5,FALSE))</f>
        <v>00279978</v>
      </c>
      <c r="E479" s="18" t="s">
        <v>874</v>
      </c>
      <c r="F479" s="11">
        <f>IF(ISBLANK(E479),"",VLOOKUP(E479,[1]Obce_JM!$A$1:$E$890,5,FALSE))</f>
        <v>280933</v>
      </c>
      <c r="G479" s="18" t="s">
        <v>25</v>
      </c>
      <c r="I479" s="29" t="s">
        <v>20</v>
      </c>
      <c r="J479" s="14" t="s">
        <v>26</v>
      </c>
      <c r="K479" s="21">
        <v>42031</v>
      </c>
      <c r="L479" s="12" t="s">
        <v>28</v>
      </c>
    </row>
    <row r="480" spans="1:12" x14ac:dyDescent="0.25">
      <c r="A480" t="s">
        <v>15</v>
      </c>
      <c r="B480" t="s">
        <v>875</v>
      </c>
      <c r="C480" s="18" t="s">
        <v>438</v>
      </c>
      <c r="D480" s="11" t="str">
        <f>IF(ISBLANK(C480),"",VLOOKUP(C480,[1]Obce_JM!$A$1:$E$890,5,FALSE))</f>
        <v>00282979</v>
      </c>
      <c r="E480" s="18" t="s">
        <v>876</v>
      </c>
      <c r="F480" s="11" t="str">
        <f>IF(ISBLANK(E480),"",VLOOKUP(E480,[1]Obce_JM!$A$1:$E$890,5,FALSE))</f>
        <v>00282634</v>
      </c>
      <c r="G480" s="18" t="s">
        <v>112</v>
      </c>
      <c r="I480" s="29" t="s">
        <v>20</v>
      </c>
      <c r="J480" s="14" t="s">
        <v>26</v>
      </c>
      <c r="K480" s="21">
        <v>42028</v>
      </c>
      <c r="L480" s="12" t="s">
        <v>28</v>
      </c>
    </row>
    <row r="481" spans="1:12" x14ac:dyDescent="0.25">
      <c r="A481" t="s">
        <v>15</v>
      </c>
      <c r="B481" t="s">
        <v>877</v>
      </c>
      <c r="C481" s="18" t="s">
        <v>438</v>
      </c>
      <c r="D481" s="11" t="str">
        <f>IF(ISBLANK(C481),"",VLOOKUP(C481,[1]Obce_JM!$A$1:$E$890,5,FALSE))</f>
        <v>00282979</v>
      </c>
      <c r="E481" s="18" t="s">
        <v>878</v>
      </c>
      <c r="F481" s="11" t="str">
        <f>IF(ISBLANK(E481),"",VLOOKUP(E481,[1]Obce_JM!$A$1:$E$890,5,FALSE))</f>
        <v>00281824</v>
      </c>
      <c r="G481" s="18" t="s">
        <v>112</v>
      </c>
      <c r="I481" s="29" t="s">
        <v>20</v>
      </c>
      <c r="J481" s="14" t="s">
        <v>26</v>
      </c>
      <c r="K481" s="21">
        <v>42028</v>
      </c>
      <c r="L481" s="12" t="s">
        <v>28</v>
      </c>
    </row>
    <row r="482" spans="1:12" x14ac:dyDescent="0.25">
      <c r="A482" t="s">
        <v>15</v>
      </c>
      <c r="B482" t="s">
        <v>879</v>
      </c>
      <c r="C482" s="18" t="s">
        <v>438</v>
      </c>
      <c r="D482" s="11" t="str">
        <f>IF(ISBLANK(C482),"",VLOOKUP(C482,[1]Obce_JM!$A$1:$E$890,5,FALSE))</f>
        <v>00282979</v>
      </c>
      <c r="E482" s="18" t="s">
        <v>582</v>
      </c>
      <c r="F482" s="11" t="str">
        <f>IF(ISBLANK(E482),"",VLOOKUP(E482,[1]Obce_JM!$A$1:$E$890,5,FALSE))</f>
        <v>00488143</v>
      </c>
      <c r="G482" s="18" t="s">
        <v>112</v>
      </c>
      <c r="I482" s="29" t="s">
        <v>20</v>
      </c>
      <c r="J482" s="14" t="s">
        <v>26</v>
      </c>
      <c r="K482" s="21">
        <v>42028</v>
      </c>
      <c r="L482" s="12" t="s">
        <v>28</v>
      </c>
    </row>
    <row r="483" spans="1:12" x14ac:dyDescent="0.25">
      <c r="A483" t="s">
        <v>15</v>
      </c>
      <c r="B483" t="s">
        <v>880</v>
      </c>
      <c r="C483" s="18" t="s">
        <v>438</v>
      </c>
      <c r="D483" s="11" t="str">
        <f>IF(ISBLANK(C483),"",VLOOKUP(C483,[1]Obce_JM!$A$1:$E$890,5,FALSE))</f>
        <v>00282979</v>
      </c>
      <c r="E483" s="18" t="s">
        <v>881</v>
      </c>
      <c r="F483" s="11">
        <f>IF(ISBLANK(E483),"",VLOOKUP(E483,[1]Obce_JM!$A$1:$E$890,5,FALSE))</f>
        <v>488259</v>
      </c>
      <c r="G483" s="18" t="s">
        <v>112</v>
      </c>
      <c r="I483" s="29" t="s">
        <v>20</v>
      </c>
      <c r="J483" s="14" t="s">
        <v>26</v>
      </c>
      <c r="K483" s="21">
        <v>42027</v>
      </c>
      <c r="L483" s="12" t="s">
        <v>28</v>
      </c>
    </row>
    <row r="484" spans="1:12" x14ac:dyDescent="0.25">
      <c r="A484" t="s">
        <v>15</v>
      </c>
      <c r="B484" t="s">
        <v>882</v>
      </c>
      <c r="C484" s="18" t="s">
        <v>438</v>
      </c>
      <c r="D484" s="11" t="str">
        <f>IF(ISBLANK(C484),"",VLOOKUP(C484,[1]Obce_JM!$A$1:$E$890,5,FALSE))</f>
        <v>00282979</v>
      </c>
      <c r="E484" s="18" t="s">
        <v>883</v>
      </c>
      <c r="F484" s="11" t="str">
        <f>IF(ISBLANK(E484),"",VLOOKUP(E484,[1]Obce_JM!$A$1:$E$890,5,FALSE))</f>
        <v>00282090</v>
      </c>
      <c r="G484" s="18" t="s">
        <v>112</v>
      </c>
      <c r="I484" s="29" t="s">
        <v>20</v>
      </c>
      <c r="J484" s="14" t="s">
        <v>26</v>
      </c>
      <c r="K484" s="21">
        <v>42021</v>
      </c>
      <c r="L484" s="12" t="s">
        <v>28</v>
      </c>
    </row>
    <row r="485" spans="1:12" x14ac:dyDescent="0.25">
      <c r="A485" t="s">
        <v>15</v>
      </c>
      <c r="B485" t="s">
        <v>884</v>
      </c>
      <c r="C485" s="18" t="s">
        <v>438</v>
      </c>
      <c r="D485" s="11" t="str">
        <f>IF(ISBLANK(C485),"",VLOOKUP(C485,[1]Obce_JM!$A$1:$E$890,5,FALSE))</f>
        <v>00282979</v>
      </c>
      <c r="E485" s="18" t="s">
        <v>885</v>
      </c>
      <c r="F485" s="11" t="str">
        <f>IF(ISBLANK(E485),"",VLOOKUP(E485,[1]Obce_JM!$A$1:$E$890,5,FALSE))</f>
        <v>00282936</v>
      </c>
      <c r="G485" s="18" t="s">
        <v>112</v>
      </c>
      <c r="I485" s="29" t="s">
        <v>20</v>
      </c>
      <c r="J485" s="14" t="s">
        <v>26</v>
      </c>
      <c r="K485" s="21">
        <v>42011</v>
      </c>
      <c r="L485" s="12" t="s">
        <v>28</v>
      </c>
    </row>
    <row r="486" spans="1:12" x14ac:dyDescent="0.25">
      <c r="A486" t="s">
        <v>15</v>
      </c>
      <c r="B486" t="s">
        <v>886</v>
      </c>
      <c r="C486" s="18" t="s">
        <v>438</v>
      </c>
      <c r="D486" s="11" t="str">
        <f>IF(ISBLANK(C486),"",VLOOKUP(C486,[1]Obce_JM!$A$1:$E$890,5,FALSE))</f>
        <v>00282979</v>
      </c>
      <c r="E486" s="18" t="s">
        <v>781</v>
      </c>
      <c r="F486" s="11">
        <f>IF(ISBLANK(E486),"",VLOOKUP(E486,[1]Obce_JM!$A$1:$E$890,5,FALSE))</f>
        <v>488127</v>
      </c>
      <c r="G486" s="18" t="s">
        <v>25</v>
      </c>
      <c r="I486" s="29" t="s">
        <v>20</v>
      </c>
      <c r="J486" s="14">
        <v>4</v>
      </c>
      <c r="K486" s="21">
        <v>42011</v>
      </c>
      <c r="L486" s="12" t="s">
        <v>21</v>
      </c>
    </row>
    <row r="487" spans="1:12" x14ac:dyDescent="0.25">
      <c r="A487" t="s">
        <v>15</v>
      </c>
      <c r="B487" t="s">
        <v>887</v>
      </c>
      <c r="C487" s="18" t="s">
        <v>247</v>
      </c>
      <c r="D487" s="11" t="str">
        <f>IF(ISBLANK(C487),"",VLOOKUP(C487,[1]Obce_JM!$A$1:$E$890,5,FALSE))</f>
        <v>00283347</v>
      </c>
      <c r="E487" s="18" t="s">
        <v>888</v>
      </c>
      <c r="F487" s="11">
        <f>IF(ISBLANK(E487),"",VLOOKUP(E487,[1]Obce_JM!$A$1:$E$890,5,FALSE))</f>
        <v>283045</v>
      </c>
      <c r="G487" s="18" t="s">
        <v>25</v>
      </c>
      <c r="I487" s="29" t="s">
        <v>20</v>
      </c>
      <c r="J487" s="14">
        <v>3</v>
      </c>
      <c r="K487" s="21">
        <v>42011</v>
      </c>
      <c r="L487" s="12" t="s">
        <v>21</v>
      </c>
    </row>
    <row r="488" spans="1:12" x14ac:dyDescent="0.25">
      <c r="A488" t="s">
        <v>15</v>
      </c>
      <c r="B488" t="s">
        <v>889</v>
      </c>
      <c r="C488" s="18" t="s">
        <v>247</v>
      </c>
      <c r="D488" s="11" t="str">
        <f>IF(ISBLANK(C488),"",VLOOKUP(C488,[1]Obce_JM!$A$1:$E$890,5,FALSE))</f>
        <v>00283347</v>
      </c>
      <c r="E488" s="18" t="s">
        <v>890</v>
      </c>
      <c r="F488" s="11" t="str">
        <f>IF(ISBLANK(E488),"",VLOOKUP(E488,[1]Obce_JM!$A$1:$E$890,5,FALSE))</f>
        <v>00283070</v>
      </c>
      <c r="G488" s="18" t="s">
        <v>25</v>
      </c>
      <c r="I488" s="29" t="s">
        <v>20</v>
      </c>
      <c r="J488" s="14">
        <v>3</v>
      </c>
      <c r="K488" s="21">
        <v>42011</v>
      </c>
      <c r="L488" s="12" t="s">
        <v>21</v>
      </c>
    </row>
    <row r="489" spans="1:12" x14ac:dyDescent="0.25">
      <c r="A489" t="s">
        <v>15</v>
      </c>
      <c r="B489" t="s">
        <v>891</v>
      </c>
      <c r="C489" s="18" t="s">
        <v>247</v>
      </c>
      <c r="D489" s="11" t="str">
        <f>IF(ISBLANK(C489),"",VLOOKUP(C489,[1]Obce_JM!$A$1:$E$890,5,FALSE))</f>
        <v>00283347</v>
      </c>
      <c r="E489" s="18" t="s">
        <v>892</v>
      </c>
      <c r="F489" s="11" t="str">
        <f>IF(ISBLANK(E489),"",VLOOKUP(E489,[1]Obce_JM!$A$1:$E$890,5,FALSE))</f>
        <v>00283142</v>
      </c>
      <c r="G489" s="18" t="s">
        <v>25</v>
      </c>
      <c r="I489" s="29" t="s">
        <v>20</v>
      </c>
      <c r="J489" s="14">
        <v>3</v>
      </c>
      <c r="K489" s="21">
        <v>42011</v>
      </c>
      <c r="L489" s="12" t="s">
        <v>21</v>
      </c>
    </row>
    <row r="490" spans="1:12" x14ac:dyDescent="0.25">
      <c r="A490" t="s">
        <v>15</v>
      </c>
      <c r="B490" t="s">
        <v>893</v>
      </c>
      <c r="C490" s="18" t="s">
        <v>247</v>
      </c>
      <c r="D490" s="11" t="str">
        <f>IF(ISBLANK(C490),"",VLOOKUP(C490,[1]Obce_JM!$A$1:$E$890,5,FALSE))</f>
        <v>00283347</v>
      </c>
      <c r="E490" s="18" t="s">
        <v>894</v>
      </c>
      <c r="F490" s="11">
        <f>IF(ISBLANK(E490),"",VLOOKUP(E490,[1]Obce_JM!$A$1:$E$890,5,FALSE))</f>
        <v>283177</v>
      </c>
      <c r="G490" s="18" t="s">
        <v>25</v>
      </c>
      <c r="I490" s="29" t="s">
        <v>20</v>
      </c>
      <c r="J490" s="14">
        <v>3</v>
      </c>
      <c r="K490" s="21">
        <v>42018</v>
      </c>
      <c r="L490" s="12" t="s">
        <v>21</v>
      </c>
    </row>
    <row r="491" spans="1:12" x14ac:dyDescent="0.25">
      <c r="A491" t="s">
        <v>15</v>
      </c>
      <c r="B491" t="s">
        <v>895</v>
      </c>
      <c r="C491" s="18" t="s">
        <v>247</v>
      </c>
      <c r="D491" s="11" t="str">
        <f>IF(ISBLANK(C491),"",VLOOKUP(C491,[1]Obce_JM!$A$1:$E$890,5,FALSE))</f>
        <v>00283347</v>
      </c>
      <c r="E491" s="18" t="s">
        <v>253</v>
      </c>
      <c r="F491" s="11" t="str">
        <f>IF(ISBLANK(E491),"",VLOOKUP(E491,[1]Obce_JM!$A$1:$E$890,5,FALSE))</f>
        <v>00283444</v>
      </c>
      <c r="G491" s="18" t="s">
        <v>25</v>
      </c>
      <c r="I491" s="29" t="s">
        <v>20</v>
      </c>
      <c r="J491" s="14">
        <v>3</v>
      </c>
      <c r="K491" s="21">
        <v>42012</v>
      </c>
      <c r="L491" s="12" t="s">
        <v>21</v>
      </c>
    </row>
    <row r="492" spans="1:12" x14ac:dyDescent="0.25">
      <c r="A492" t="s">
        <v>15</v>
      </c>
      <c r="B492" t="s">
        <v>896</v>
      </c>
      <c r="C492" s="18" t="s">
        <v>247</v>
      </c>
      <c r="D492" s="11" t="str">
        <f>IF(ISBLANK(C492),"",VLOOKUP(C492,[1]Obce_JM!$A$1:$E$890,5,FALSE))</f>
        <v>00283347</v>
      </c>
      <c r="E492" s="18" t="s">
        <v>897</v>
      </c>
      <c r="F492" s="11" t="str">
        <f>IF(ISBLANK(E492),"",VLOOKUP(E492,[1]Obce_JM!$A$1:$E$890,5,FALSE))</f>
        <v>00283126</v>
      </c>
      <c r="G492" s="18" t="s">
        <v>25</v>
      </c>
      <c r="I492" s="29" t="s">
        <v>20</v>
      </c>
      <c r="J492" s="14">
        <v>3</v>
      </c>
      <c r="K492" s="21">
        <v>42011</v>
      </c>
      <c r="L492" s="12" t="s">
        <v>21</v>
      </c>
    </row>
    <row r="493" spans="1:12" x14ac:dyDescent="0.25">
      <c r="A493" t="s">
        <v>15</v>
      </c>
      <c r="B493" t="s">
        <v>898</v>
      </c>
      <c r="C493" s="18" t="s">
        <v>247</v>
      </c>
      <c r="D493" s="11" t="str">
        <f>IF(ISBLANK(C493),"",VLOOKUP(C493,[1]Obce_JM!$A$1:$E$890,5,FALSE))</f>
        <v>00283347</v>
      </c>
      <c r="E493" s="18" t="s">
        <v>899</v>
      </c>
      <c r="F493" s="11">
        <f>IF(ISBLANK(E493),"",VLOOKUP(E493,[1]Obce_JM!$A$1:$E$890,5,FALSE))</f>
        <v>600148</v>
      </c>
      <c r="G493" s="18" t="s">
        <v>25</v>
      </c>
      <c r="I493" s="29" t="s">
        <v>20</v>
      </c>
      <c r="J493" s="14">
        <v>3</v>
      </c>
      <c r="K493" s="21">
        <v>42018</v>
      </c>
      <c r="L493" s="12" t="s">
        <v>21</v>
      </c>
    </row>
    <row r="494" spans="1:12" x14ac:dyDescent="0.25">
      <c r="A494" t="s">
        <v>15</v>
      </c>
      <c r="B494" t="s">
        <v>900</v>
      </c>
      <c r="C494" s="18" t="s">
        <v>247</v>
      </c>
      <c r="D494" s="11" t="str">
        <f>IF(ISBLANK(C494),"",VLOOKUP(C494,[1]Obce_JM!$A$1:$E$890,5,FALSE))</f>
        <v>00283347</v>
      </c>
      <c r="E494" s="18" t="s">
        <v>868</v>
      </c>
      <c r="F494" s="11" t="str">
        <f>IF(ISBLANK(E494),"",VLOOKUP(E494,[1]Obce_JM!$A$1:$E$890,5,FALSE))</f>
        <v>00600199</v>
      </c>
      <c r="G494" s="18" t="s">
        <v>25</v>
      </c>
      <c r="I494" s="29" t="s">
        <v>20</v>
      </c>
      <c r="J494" s="14">
        <v>3</v>
      </c>
      <c r="K494" s="21">
        <v>42007</v>
      </c>
      <c r="L494" s="12" t="s">
        <v>21</v>
      </c>
    </row>
    <row r="495" spans="1:12" x14ac:dyDescent="0.25">
      <c r="A495" t="s">
        <v>15</v>
      </c>
      <c r="B495" t="s">
        <v>901</v>
      </c>
      <c r="C495" s="18" t="s">
        <v>247</v>
      </c>
      <c r="D495" s="11" t="str">
        <f>IF(ISBLANK(C495),"",VLOOKUP(C495,[1]Obce_JM!$A$1:$E$890,5,FALSE))</f>
        <v>00283347</v>
      </c>
      <c r="E495" s="18" t="s">
        <v>902</v>
      </c>
      <c r="F495" s="11" t="str">
        <f>IF(ISBLANK(E495),"",VLOOKUP(E495,[1]Obce_JM!$A$1:$E$890,5,FALSE))</f>
        <v>00283487</v>
      </c>
      <c r="G495" s="18" t="s">
        <v>25</v>
      </c>
      <c r="I495" s="29" t="s">
        <v>20</v>
      </c>
      <c r="J495" s="14">
        <v>3</v>
      </c>
      <c r="K495" s="21">
        <v>42005</v>
      </c>
      <c r="L495" s="12" t="s">
        <v>21</v>
      </c>
    </row>
    <row r="496" spans="1:12" x14ac:dyDescent="0.25">
      <c r="A496" t="s">
        <v>15</v>
      </c>
      <c r="B496" t="s">
        <v>903</v>
      </c>
      <c r="C496" s="18" t="s">
        <v>247</v>
      </c>
      <c r="D496" s="11" t="str">
        <f>IF(ISBLANK(C496),"",VLOOKUP(C496,[1]Obce_JM!$A$1:$E$890,5,FALSE))</f>
        <v>00283347</v>
      </c>
      <c r="E496" s="18" t="s">
        <v>904</v>
      </c>
      <c r="F496" s="11" t="str">
        <f>IF(ISBLANK(E496),"",VLOOKUP(E496,[1]Obce_JM!$A$1:$E$890,5,FALSE))</f>
        <v>00600172</v>
      </c>
      <c r="G496" s="18" t="s">
        <v>25</v>
      </c>
      <c r="I496" s="29" t="s">
        <v>20</v>
      </c>
      <c r="J496" s="14">
        <v>3</v>
      </c>
      <c r="K496" s="21">
        <v>42005</v>
      </c>
      <c r="L496" s="12" t="s">
        <v>21</v>
      </c>
    </row>
    <row r="497" spans="1:12" x14ac:dyDescent="0.25">
      <c r="A497" t="s">
        <v>15</v>
      </c>
      <c r="B497" t="s">
        <v>905</v>
      </c>
      <c r="C497" s="18" t="s">
        <v>247</v>
      </c>
      <c r="D497" s="11" t="str">
        <f>IF(ISBLANK(C497),"",VLOOKUP(C497,[1]Obce_JM!$A$1:$E$890,5,FALSE))</f>
        <v>00283347</v>
      </c>
      <c r="E497" s="18" t="s">
        <v>906</v>
      </c>
      <c r="F497" s="11">
        <f>IF(ISBLANK(E497),"",VLOOKUP(E497,[1]Obce_JM!$A$1:$E$890,5,FALSE))</f>
        <v>283355</v>
      </c>
      <c r="G497" s="18" t="s">
        <v>25</v>
      </c>
      <c r="I497" s="29" t="s">
        <v>20</v>
      </c>
      <c r="J497" s="14">
        <v>3</v>
      </c>
      <c r="K497" s="21">
        <v>42005</v>
      </c>
      <c r="L497" s="12" t="s">
        <v>21</v>
      </c>
    </row>
    <row r="498" spans="1:12" x14ac:dyDescent="0.25">
      <c r="A498" t="s">
        <v>15</v>
      </c>
      <c r="B498" t="s">
        <v>907</v>
      </c>
      <c r="C498" s="18" t="s">
        <v>247</v>
      </c>
      <c r="D498" s="11" t="str">
        <f>IF(ISBLANK(C498),"",VLOOKUP(C498,[1]Obce_JM!$A$1:$E$890,5,FALSE))</f>
        <v>00283347</v>
      </c>
      <c r="E498" s="18" t="s">
        <v>908</v>
      </c>
      <c r="F498" s="11">
        <f>IF(ISBLANK(E498),"",VLOOKUP(E498,[1]Obce_JM!$A$1:$E$890,5,FALSE))</f>
        <v>283134</v>
      </c>
      <c r="G498" s="18" t="s">
        <v>25</v>
      </c>
      <c r="I498" s="29" t="s">
        <v>20</v>
      </c>
      <c r="J498" s="14">
        <v>3</v>
      </c>
      <c r="K498" s="21">
        <v>42005</v>
      </c>
      <c r="L498" s="12" t="s">
        <v>21</v>
      </c>
    </row>
    <row r="499" spans="1:12" x14ac:dyDescent="0.25">
      <c r="A499" t="s">
        <v>15</v>
      </c>
      <c r="B499" t="s">
        <v>909</v>
      </c>
      <c r="C499" s="18" t="s">
        <v>247</v>
      </c>
      <c r="D499" s="11" t="str">
        <f>IF(ISBLANK(C499),"",VLOOKUP(C499,[1]Obce_JM!$A$1:$E$890,5,FALSE))</f>
        <v>00283347</v>
      </c>
      <c r="E499" s="18" t="s">
        <v>910</v>
      </c>
      <c r="F499" s="11" t="str">
        <f>IF(ISBLANK(E499),"",VLOOKUP(E499,[1]Obce_JM!$A$1:$E$890,5,FALSE))</f>
        <v>00600202</v>
      </c>
      <c r="G499" s="18" t="s">
        <v>25</v>
      </c>
      <c r="I499" s="29" t="s">
        <v>20</v>
      </c>
      <c r="J499" s="14">
        <v>3</v>
      </c>
      <c r="K499" s="21">
        <v>42005</v>
      </c>
      <c r="L499" s="12" t="s">
        <v>21</v>
      </c>
    </row>
    <row r="500" spans="1:12" x14ac:dyDescent="0.25">
      <c r="A500" t="s">
        <v>15</v>
      </c>
      <c r="B500" t="s">
        <v>911</v>
      </c>
      <c r="C500" s="18" t="s">
        <v>247</v>
      </c>
      <c r="D500" s="11" t="str">
        <f>IF(ISBLANK(C500),"",VLOOKUP(C500,[1]Obce_JM!$A$1:$E$890,5,FALSE))</f>
        <v>00283347</v>
      </c>
      <c r="E500" s="18" t="s">
        <v>912</v>
      </c>
      <c r="F500" s="11" t="str">
        <f>IF(ISBLANK(E500),"",VLOOKUP(E500,[1]Obce_JM!$A$1:$E$890,5,FALSE))</f>
        <v>00283479</v>
      </c>
      <c r="G500" s="18" t="s">
        <v>25</v>
      </c>
      <c r="I500" s="29" t="s">
        <v>20</v>
      </c>
      <c r="J500" s="14">
        <v>3</v>
      </c>
      <c r="K500" s="21">
        <v>42007</v>
      </c>
      <c r="L500" s="12" t="s">
        <v>21</v>
      </c>
    </row>
    <row r="501" spans="1:12" x14ac:dyDescent="0.25">
      <c r="A501" t="s">
        <v>15</v>
      </c>
      <c r="B501" t="s">
        <v>913</v>
      </c>
      <c r="C501" s="18" t="s">
        <v>34</v>
      </c>
      <c r="D501" s="11" t="str">
        <f>IF(ISBLANK(C501),"",VLOOKUP(C501,[1]Obce_JM!$A$1:$E$890,5,FALSE))</f>
        <v>00279978</v>
      </c>
      <c r="E501" s="18" t="s">
        <v>914</v>
      </c>
      <c r="F501" s="11" t="str">
        <f>IF(ISBLANK(E501),"",VLOOKUP(E501,[1]Obce_JM!$A$1:$E$890,5,FALSE))</f>
        <v>00841820</v>
      </c>
      <c r="G501" s="18" t="s">
        <v>25</v>
      </c>
      <c r="I501" s="29" t="s">
        <v>48</v>
      </c>
      <c r="J501" s="14" t="s">
        <v>26</v>
      </c>
      <c r="K501" s="21">
        <v>42003</v>
      </c>
      <c r="L501" s="12" t="s">
        <v>28</v>
      </c>
    </row>
    <row r="502" spans="1:12" x14ac:dyDescent="0.25">
      <c r="A502" t="s">
        <v>15</v>
      </c>
      <c r="B502" t="s">
        <v>915</v>
      </c>
      <c r="C502" s="18" t="s">
        <v>34</v>
      </c>
      <c r="D502" s="11" t="str">
        <f>IF(ISBLANK(C502),"",VLOOKUP(C502,[1]Obce_JM!$A$1:$E$890,5,FALSE))</f>
        <v>00279978</v>
      </c>
      <c r="E502" s="18" t="s">
        <v>870</v>
      </c>
      <c r="F502" s="11">
        <f>IF(ISBLANK(E502),"",VLOOKUP(E502,[1]Obce_JM!$A$1:$E$890,5,FALSE))</f>
        <v>279951</v>
      </c>
      <c r="G502" s="18" t="s">
        <v>112</v>
      </c>
      <c r="I502" s="29" t="s">
        <v>48</v>
      </c>
      <c r="J502" s="14" t="s">
        <v>26</v>
      </c>
      <c r="K502" s="21">
        <v>42000</v>
      </c>
      <c r="L502" s="12" t="s">
        <v>28</v>
      </c>
    </row>
    <row r="503" spans="1:12" x14ac:dyDescent="0.25">
      <c r="A503" t="s">
        <v>15</v>
      </c>
      <c r="B503" t="s">
        <v>916</v>
      </c>
      <c r="C503" s="18" t="s">
        <v>34</v>
      </c>
      <c r="D503" s="11" t="str">
        <f>IF(ISBLANK(C503),"",VLOOKUP(C503,[1]Obce_JM!$A$1:$E$890,5,FALSE))</f>
        <v>00279978</v>
      </c>
      <c r="E503" s="18" t="s">
        <v>835</v>
      </c>
      <c r="F503" s="11">
        <v>636703</v>
      </c>
      <c r="G503" s="18" t="s">
        <v>25</v>
      </c>
      <c r="I503" s="29" t="s">
        <v>48</v>
      </c>
      <c r="J503" s="14" t="s">
        <v>26</v>
      </c>
      <c r="K503" s="21">
        <v>42003</v>
      </c>
      <c r="L503" s="12" t="s">
        <v>28</v>
      </c>
    </row>
    <row r="504" spans="1:12" x14ac:dyDescent="0.25">
      <c r="A504" t="s">
        <v>15</v>
      </c>
      <c r="B504" t="s">
        <v>917</v>
      </c>
      <c r="C504" s="18" t="s">
        <v>34</v>
      </c>
      <c r="D504" s="11" t="str">
        <f>IF(ISBLANK(C504),"",VLOOKUP(C504,[1]Obce_JM!$A$1:$E$890,5,FALSE))</f>
        <v>00279978</v>
      </c>
      <c r="E504" s="18" t="s">
        <v>661</v>
      </c>
      <c r="F504" s="11">
        <f>IF(ISBLANK(E504),"",VLOOKUP(E504,[1]Obce_JM!$A$1:$E$890,5,FALSE))</f>
        <v>636754</v>
      </c>
      <c r="G504" s="18" t="s">
        <v>25</v>
      </c>
      <c r="I504" s="29" t="s">
        <v>48</v>
      </c>
      <c r="J504" s="14" t="s">
        <v>26</v>
      </c>
      <c r="K504" s="21">
        <v>42000</v>
      </c>
      <c r="L504" s="12" t="s">
        <v>28</v>
      </c>
    </row>
    <row r="505" spans="1:12" x14ac:dyDescent="0.25">
      <c r="A505" t="s">
        <v>15</v>
      </c>
      <c r="B505" t="s">
        <v>918</v>
      </c>
      <c r="C505" s="18" t="s">
        <v>34</v>
      </c>
      <c r="D505" s="11" t="str">
        <f>IF(ISBLANK(C505),"",VLOOKUP(C505,[1]Obce_JM!$A$1:$E$890,5,FALSE))</f>
        <v>00279978</v>
      </c>
      <c r="E505" s="18" t="s">
        <v>706</v>
      </c>
      <c r="F505" s="11">
        <f>IF(ISBLANK(E505),"",VLOOKUP(E505,[1]Obce_JM!$A$1:$E$890,5,FALSE))</f>
        <v>49464051</v>
      </c>
      <c r="G505" s="18" t="s">
        <v>112</v>
      </c>
      <c r="I505" s="29" t="s">
        <v>48</v>
      </c>
      <c r="J505" s="14" t="s">
        <v>26</v>
      </c>
      <c r="K505" s="21">
        <v>42003</v>
      </c>
      <c r="L505" s="12" t="s">
        <v>28</v>
      </c>
    </row>
    <row r="506" spans="1:12" x14ac:dyDescent="0.25">
      <c r="A506" t="s">
        <v>15</v>
      </c>
      <c r="B506" t="s">
        <v>919</v>
      </c>
      <c r="C506" s="18" t="s">
        <v>34</v>
      </c>
      <c r="D506" s="11" t="str">
        <f>IF(ISBLANK(C506),"",VLOOKUP(C506,[1]Obce_JM!$A$1:$E$890,5,FALSE))</f>
        <v>00279978</v>
      </c>
      <c r="E506" s="18" t="s">
        <v>920</v>
      </c>
      <c r="F506" s="11">
        <f>IF(ISBLANK(E506),"",VLOOKUP(E506,[1]Obce_JM!$A$1:$E$890,5,FALSE))</f>
        <v>49463942</v>
      </c>
      <c r="G506" s="18" t="s">
        <v>25</v>
      </c>
      <c r="I506" s="29" t="s">
        <v>48</v>
      </c>
      <c r="J506" s="14" t="s">
        <v>26</v>
      </c>
      <c r="K506" s="21">
        <v>42003</v>
      </c>
      <c r="L506" s="12" t="s">
        <v>28</v>
      </c>
    </row>
    <row r="507" spans="1:12" x14ac:dyDescent="0.25">
      <c r="A507" t="s">
        <v>15</v>
      </c>
      <c r="B507" t="s">
        <v>921</v>
      </c>
      <c r="C507" s="18" t="s">
        <v>34</v>
      </c>
      <c r="D507" s="11" t="str">
        <f>IF(ISBLANK(C507),"",VLOOKUP(C507,[1]Obce_JM!$A$1:$E$890,5,FALSE))</f>
        <v>00279978</v>
      </c>
      <c r="E507" s="18" t="s">
        <v>221</v>
      </c>
      <c r="F507" s="11">
        <f>IF(ISBLANK(E507),"",VLOOKUP(E507,[1]Obce_JM!$A$1:$E$890,5,FALSE))</f>
        <v>637254</v>
      </c>
      <c r="G507" s="18" t="s">
        <v>25</v>
      </c>
      <c r="I507" s="29" t="s">
        <v>48</v>
      </c>
      <c r="J507" s="14" t="s">
        <v>26</v>
      </c>
      <c r="K507" s="21">
        <v>42003</v>
      </c>
      <c r="L507" s="12" t="s">
        <v>28</v>
      </c>
    </row>
    <row r="508" spans="1:12" x14ac:dyDescent="0.25">
      <c r="A508" t="s">
        <v>15</v>
      </c>
      <c r="B508" t="s">
        <v>922</v>
      </c>
      <c r="C508" s="18" t="s">
        <v>34</v>
      </c>
      <c r="D508" s="11" t="str">
        <f>IF(ISBLANK(C508),"",VLOOKUP(C508,[1]Obce_JM!$A$1:$E$890,5,FALSE))</f>
        <v>00279978</v>
      </c>
      <c r="E508" s="18" t="s">
        <v>923</v>
      </c>
      <c r="F508" s="11">
        <f>IF(ISBLANK(E508),"",VLOOKUP(E508,[1]Obce_JM!$A$1:$E$890,5,FALSE))</f>
        <v>636711</v>
      </c>
      <c r="G508" s="18" t="s">
        <v>25</v>
      </c>
      <c r="I508" s="29" t="s">
        <v>48</v>
      </c>
      <c r="J508" s="14" t="s">
        <v>26</v>
      </c>
      <c r="K508" s="21">
        <v>42003</v>
      </c>
      <c r="L508" s="12" t="s">
        <v>28</v>
      </c>
    </row>
    <row r="509" spans="1:12" x14ac:dyDescent="0.25">
      <c r="A509" t="s">
        <v>15</v>
      </c>
      <c r="B509" t="s">
        <v>924</v>
      </c>
      <c r="C509" s="18" t="s">
        <v>34</v>
      </c>
      <c r="D509" s="11" t="str">
        <f>IF(ISBLANK(C509),"",VLOOKUP(C509,[1]Obce_JM!$A$1:$E$890,5,FALSE))</f>
        <v>00279978</v>
      </c>
      <c r="E509" s="18" t="s">
        <v>923</v>
      </c>
      <c r="F509" s="11">
        <f>IF(ISBLANK(E509),"",VLOOKUP(E509,[1]Obce_JM!$A$1:$E$890,5,FALSE))</f>
        <v>636711</v>
      </c>
      <c r="G509" s="18" t="s">
        <v>112</v>
      </c>
      <c r="I509" s="29" t="s">
        <v>48</v>
      </c>
      <c r="J509" s="14" t="s">
        <v>26</v>
      </c>
      <c r="K509" s="21">
        <v>42003</v>
      </c>
      <c r="L509" s="12" t="s">
        <v>28</v>
      </c>
    </row>
    <row r="510" spans="1:12" x14ac:dyDescent="0.25">
      <c r="A510" t="s">
        <v>15</v>
      </c>
      <c r="B510" t="s">
        <v>925</v>
      </c>
      <c r="C510" s="18" t="s">
        <v>438</v>
      </c>
      <c r="D510" s="11" t="str">
        <f>IF(ISBLANK(C510),"",VLOOKUP(C510,[1]Obce_JM!$A$1:$E$890,5,FALSE))</f>
        <v>00282979</v>
      </c>
      <c r="E510" s="18" t="s">
        <v>815</v>
      </c>
      <c r="F510" s="11" t="str">
        <f>IF(ISBLANK(E510),"",VLOOKUP(E510,[1]Obce_JM!$A$1:$E$890,5,FALSE))</f>
        <v>00282944</v>
      </c>
      <c r="G510" s="18" t="s">
        <v>112</v>
      </c>
      <c r="I510" s="29" t="s">
        <v>20</v>
      </c>
      <c r="J510" s="14" t="s">
        <v>26</v>
      </c>
      <c r="K510" s="21">
        <v>42003</v>
      </c>
      <c r="L510" s="12" t="s">
        <v>28</v>
      </c>
    </row>
    <row r="511" spans="1:12" x14ac:dyDescent="0.25">
      <c r="A511" t="s">
        <v>15</v>
      </c>
      <c r="B511" t="s">
        <v>926</v>
      </c>
      <c r="C511" s="18" t="s">
        <v>30</v>
      </c>
      <c r="D511" s="11" t="str">
        <f>IF(ISBLANK(C511),"",VLOOKUP(C511,[1]Obce_JM!$A$1:$E$890,5,FALSE))</f>
        <v>00285030</v>
      </c>
      <c r="E511" s="18" t="s">
        <v>927</v>
      </c>
      <c r="F511" s="11" t="str">
        <f>IF(ISBLANK(E511),"",VLOOKUP(E511,[1]Obce_JM!$A$1:$E$890,5,FALSE))</f>
        <v>00544680</v>
      </c>
      <c r="G511" s="18" t="s">
        <v>25</v>
      </c>
      <c r="I511" s="29" t="s">
        <v>20</v>
      </c>
      <c r="J511" s="14" t="s">
        <v>26</v>
      </c>
      <c r="K511" s="21">
        <v>42003</v>
      </c>
      <c r="L511" s="12" t="s">
        <v>21</v>
      </c>
    </row>
    <row r="512" spans="1:12" x14ac:dyDescent="0.25">
      <c r="A512" t="s">
        <v>15</v>
      </c>
      <c r="B512" t="s">
        <v>928</v>
      </c>
      <c r="C512" s="18" t="s">
        <v>865</v>
      </c>
      <c r="D512" s="11" t="str">
        <f>IF(ISBLANK(C512),"",VLOOKUP(C512,[1]Obce_JM!$A$1:$E$890,5,FALSE))</f>
        <v>00292877</v>
      </c>
      <c r="E512" s="18" t="s">
        <v>929</v>
      </c>
      <c r="F512" s="11">
        <f>IF(ISBLANK(E512),"",VLOOKUP(E512,[1]Obce_JM!$A$1:$E$890,5,FALSE))</f>
        <v>600504</v>
      </c>
      <c r="G512" s="18" t="s">
        <v>25</v>
      </c>
      <c r="I512" s="29" t="s">
        <v>48</v>
      </c>
      <c r="J512" s="14" t="s">
        <v>26</v>
      </c>
      <c r="K512" s="21">
        <v>42005</v>
      </c>
      <c r="L512" s="12" t="s">
        <v>21</v>
      </c>
    </row>
    <row r="513" spans="1:12" x14ac:dyDescent="0.25">
      <c r="A513" t="s">
        <v>15</v>
      </c>
      <c r="B513" t="s">
        <v>930</v>
      </c>
      <c r="C513" s="18" t="s">
        <v>865</v>
      </c>
      <c r="D513" s="11" t="str">
        <f>IF(ISBLANK(C513),"",VLOOKUP(C513,[1]Obce_JM!$A$1:$E$890,5,FALSE))</f>
        <v>00292877</v>
      </c>
      <c r="E513" s="18" t="s">
        <v>931</v>
      </c>
      <c r="F513" s="11">
        <f>IF(ISBLANK(E513),"",VLOOKUP(E513,[1]Obce_JM!$A$1:$E$890,5,FALSE))</f>
        <v>636932</v>
      </c>
      <c r="G513" s="18" t="s">
        <v>25</v>
      </c>
      <c r="I513" s="29" t="s">
        <v>48</v>
      </c>
      <c r="J513" s="14" t="s">
        <v>26</v>
      </c>
      <c r="K513" s="21">
        <v>42005</v>
      </c>
      <c r="L513" s="12" t="s">
        <v>21</v>
      </c>
    </row>
    <row r="514" spans="1:12" x14ac:dyDescent="0.25">
      <c r="A514" t="s">
        <v>15</v>
      </c>
      <c r="B514" t="s">
        <v>932</v>
      </c>
      <c r="C514" s="18" t="s">
        <v>865</v>
      </c>
      <c r="D514" s="11" t="str">
        <f>IF(ISBLANK(C514),"",VLOOKUP(C514,[1]Obce_JM!$A$1:$E$890,5,FALSE))</f>
        <v>00292877</v>
      </c>
      <c r="E514" s="18" t="s">
        <v>933</v>
      </c>
      <c r="F514" s="11" t="str">
        <f>IF(ISBLANK(E514),"",VLOOKUP(E514,[1]Obce_JM!$A$1:$E$890,5,FALSE))</f>
        <v>00600385</v>
      </c>
      <c r="G514" s="18" t="s">
        <v>25</v>
      </c>
      <c r="I514" s="29" t="s">
        <v>48</v>
      </c>
      <c r="J514" s="14" t="s">
        <v>26</v>
      </c>
      <c r="K514" s="21">
        <v>42005</v>
      </c>
      <c r="L514" s="12" t="s">
        <v>21</v>
      </c>
    </row>
    <row r="515" spans="1:12" x14ac:dyDescent="0.25">
      <c r="A515" t="s">
        <v>15</v>
      </c>
      <c r="B515" t="s">
        <v>934</v>
      </c>
      <c r="C515" s="18" t="s">
        <v>865</v>
      </c>
      <c r="D515" s="11" t="str">
        <f>IF(ISBLANK(C515),"",VLOOKUP(C515,[1]Obce_JM!$A$1:$E$890,5,FALSE))</f>
        <v>00292877</v>
      </c>
      <c r="E515" s="18" t="s">
        <v>935</v>
      </c>
      <c r="F515" s="11" t="str">
        <f>IF(ISBLANK(E515),"",VLOOKUP(E515,[1]Obce_JM!$A$1:$E$890,5,FALSE))</f>
        <v>00292761</v>
      </c>
      <c r="G515" s="18" t="s">
        <v>25</v>
      </c>
      <c r="I515" s="29" t="s">
        <v>48</v>
      </c>
      <c r="J515" s="14" t="s">
        <v>26</v>
      </c>
      <c r="K515" s="21">
        <v>42005</v>
      </c>
      <c r="L515" s="12" t="s">
        <v>21</v>
      </c>
    </row>
    <row r="516" spans="1:12" x14ac:dyDescent="0.25">
      <c r="A516" t="s">
        <v>15</v>
      </c>
      <c r="B516" t="s">
        <v>936</v>
      </c>
      <c r="C516" s="18" t="s">
        <v>865</v>
      </c>
      <c r="D516" s="11" t="str">
        <f>IF(ISBLANK(C516),"",VLOOKUP(C516,[1]Obce_JM!$A$1:$E$890,5,FALSE))</f>
        <v>00292877</v>
      </c>
      <c r="E516" s="18" t="s">
        <v>937</v>
      </c>
      <c r="F516" s="11" t="str">
        <f>IF(ISBLANK(E516),"",VLOOKUP(E516,[1]Obce_JM!$A$1:$E$890,5,FALSE))</f>
        <v>00292567</v>
      </c>
      <c r="G516" s="18" t="s">
        <v>25</v>
      </c>
      <c r="I516" s="29" t="s">
        <v>48</v>
      </c>
      <c r="J516" s="14" t="s">
        <v>26</v>
      </c>
      <c r="K516" s="21">
        <v>42005</v>
      </c>
      <c r="L516" s="12" t="s">
        <v>21</v>
      </c>
    </row>
    <row r="517" spans="1:12" x14ac:dyDescent="0.25">
      <c r="A517" t="s">
        <v>15</v>
      </c>
      <c r="B517" t="s">
        <v>938</v>
      </c>
      <c r="C517" s="18" t="s">
        <v>865</v>
      </c>
      <c r="D517" s="11" t="str">
        <f>IF(ISBLANK(C517),"",VLOOKUP(C517,[1]Obce_JM!$A$1:$E$890,5,FALSE))</f>
        <v>00292877</v>
      </c>
      <c r="E517" s="18" t="s">
        <v>939</v>
      </c>
      <c r="F517" s="11" t="str">
        <f>IF(ISBLANK(E517),"",VLOOKUP(E517,[1]Obce_JM!$A$1:$E$890,5,FALSE))</f>
        <v>00292702</v>
      </c>
      <c r="G517" s="18" t="s">
        <v>25</v>
      </c>
      <c r="I517" s="29" t="s">
        <v>48</v>
      </c>
      <c r="J517" s="14" t="s">
        <v>26</v>
      </c>
      <c r="K517" s="21">
        <v>42005</v>
      </c>
      <c r="L517" s="12" t="s">
        <v>21</v>
      </c>
    </row>
    <row r="518" spans="1:12" x14ac:dyDescent="0.25">
      <c r="A518" t="s">
        <v>15</v>
      </c>
      <c r="B518" t="s">
        <v>940</v>
      </c>
      <c r="C518" s="18" t="s">
        <v>865</v>
      </c>
      <c r="D518" s="11" t="str">
        <f>IF(ISBLANK(C518),"",VLOOKUP(C518,[1]Obce_JM!$A$1:$E$890,5,FALSE))</f>
        <v>00292877</v>
      </c>
      <c r="E518" s="18" t="s">
        <v>186</v>
      </c>
      <c r="F518" s="11" t="str">
        <f>IF(ISBLANK(E518),"",VLOOKUP(E518,[1]Obce_JM!$A$1:$E$890,5,FALSE))</f>
        <v>00284823</v>
      </c>
      <c r="G518" s="18" t="s">
        <v>25</v>
      </c>
      <c r="I518" s="29" t="s">
        <v>48</v>
      </c>
      <c r="J518" s="14" t="s">
        <v>26</v>
      </c>
      <c r="K518" s="21">
        <v>42005</v>
      </c>
      <c r="L518" s="12" t="s">
        <v>21</v>
      </c>
    </row>
    <row r="519" spans="1:12" x14ac:dyDescent="0.25">
      <c r="A519" t="s">
        <v>15</v>
      </c>
      <c r="B519" t="s">
        <v>941</v>
      </c>
      <c r="C519" s="18" t="s">
        <v>865</v>
      </c>
      <c r="D519" s="11" t="str">
        <f>IF(ISBLANK(C519),"",VLOOKUP(C519,[1]Obce_JM!$A$1:$E$890,5,FALSE))</f>
        <v>00292877</v>
      </c>
      <c r="E519" s="18" t="s">
        <v>942</v>
      </c>
      <c r="F519" s="11" t="str">
        <f>IF(ISBLANK(E519),"",VLOOKUP(E519,[1]Obce_JM!$A$1:$E$890,5,FALSE))</f>
        <v>00637076</v>
      </c>
      <c r="G519" s="18" t="s">
        <v>25</v>
      </c>
      <c r="I519" s="29" t="s">
        <v>48</v>
      </c>
      <c r="J519" s="14" t="s">
        <v>26</v>
      </c>
      <c r="K519" s="21">
        <v>42005</v>
      </c>
      <c r="L519" s="12" t="s">
        <v>21</v>
      </c>
    </row>
    <row r="520" spans="1:12" x14ac:dyDescent="0.25">
      <c r="A520" t="s">
        <v>15</v>
      </c>
      <c r="B520" t="s">
        <v>943</v>
      </c>
      <c r="C520" s="18" t="s">
        <v>865</v>
      </c>
      <c r="D520" s="11" t="str">
        <f>IF(ISBLANK(C520),"",VLOOKUP(C520,[1]Obce_JM!$A$1:$E$890,5,FALSE))</f>
        <v>00292877</v>
      </c>
      <c r="E520" s="18" t="s">
        <v>944</v>
      </c>
      <c r="F520" s="11">
        <f>IF(ISBLANK(E520),"",VLOOKUP(E520,[1]Obce_JM!$A$1:$E$890,5,FALSE))</f>
        <v>293571</v>
      </c>
      <c r="G520" s="18" t="s">
        <v>25</v>
      </c>
      <c r="I520" s="29" t="s">
        <v>48</v>
      </c>
      <c r="J520" s="14" t="s">
        <v>26</v>
      </c>
      <c r="K520" s="21">
        <v>42005</v>
      </c>
      <c r="L520" s="12" t="s">
        <v>21</v>
      </c>
    </row>
    <row r="521" spans="1:12" x14ac:dyDescent="0.25">
      <c r="A521" t="s">
        <v>15</v>
      </c>
      <c r="B521" t="s">
        <v>945</v>
      </c>
      <c r="C521" s="18" t="s">
        <v>90</v>
      </c>
      <c r="D521" s="11" t="str">
        <f>IF(ISBLANK(C521),"",VLOOKUP(C521,[1]Obce_JM!$A$1:$E$890,5,FALSE))</f>
        <v>00282707</v>
      </c>
      <c r="E521" s="18" t="s">
        <v>946</v>
      </c>
      <c r="F521" s="11">
        <f>IF(ISBLANK(E521),"",VLOOKUP(E521,[1]Obce_JM!$A$1:$E$890,5,FALSE))</f>
        <v>636673</v>
      </c>
      <c r="G521" s="18" t="s">
        <v>25</v>
      </c>
      <c r="I521" s="29" t="s">
        <v>20</v>
      </c>
      <c r="J521" s="14" t="s">
        <v>26</v>
      </c>
      <c r="K521" s="21">
        <v>41975</v>
      </c>
      <c r="L521" s="12" t="s">
        <v>21</v>
      </c>
    </row>
    <row r="522" spans="1:12" x14ac:dyDescent="0.25">
      <c r="A522" t="s">
        <v>15</v>
      </c>
      <c r="B522" t="s">
        <v>947</v>
      </c>
      <c r="C522" s="18" t="s">
        <v>144</v>
      </c>
      <c r="D522" s="11" t="str">
        <f>IF(ISBLANK(C522),"",VLOOKUP(C522,[1]Obce_JM!$A$1:$E$890,5,FALSE))</f>
        <v>00279943</v>
      </c>
      <c r="E522" s="18" t="s">
        <v>948</v>
      </c>
      <c r="F522" s="11">
        <f>IF(ISBLANK(E522),"",VLOOKUP(E522,[1]Obce_JM!$A$1:$E$890,5,FALSE))</f>
        <v>281204</v>
      </c>
      <c r="G522" s="18" t="s">
        <v>25</v>
      </c>
      <c r="I522" s="20" t="s">
        <v>20</v>
      </c>
      <c r="J522" s="14">
        <v>4</v>
      </c>
      <c r="K522" s="21">
        <v>42005</v>
      </c>
      <c r="L522" s="12" t="s">
        <v>28</v>
      </c>
    </row>
    <row r="523" spans="1:12" x14ac:dyDescent="0.25">
      <c r="A523" t="s">
        <v>15</v>
      </c>
      <c r="B523" t="s">
        <v>949</v>
      </c>
      <c r="C523" s="18" t="s">
        <v>144</v>
      </c>
      <c r="D523" s="11" t="str">
        <f>IF(ISBLANK(C523),"",VLOOKUP(C523,[1]Obce_JM!$A$1:$E$890,5,FALSE))</f>
        <v>00279943</v>
      </c>
      <c r="E523" s="18" t="s">
        <v>950</v>
      </c>
      <c r="F523" s="11">
        <f>IF(ISBLANK(E523),"",VLOOKUP(E523,[1]Obce_JM!$A$1:$E$890,5,FALSE))</f>
        <v>532096</v>
      </c>
      <c r="G523" s="18" t="s">
        <v>25</v>
      </c>
      <c r="I523" s="20" t="s">
        <v>20</v>
      </c>
      <c r="J523" s="14">
        <v>4</v>
      </c>
      <c r="K523" s="21">
        <v>42005</v>
      </c>
      <c r="L523" s="12" t="s">
        <v>28</v>
      </c>
    </row>
    <row r="524" spans="1:12" x14ac:dyDescent="0.25">
      <c r="A524" t="s">
        <v>15</v>
      </c>
      <c r="B524" t="s">
        <v>951</v>
      </c>
      <c r="C524" s="18" t="s">
        <v>144</v>
      </c>
      <c r="D524" s="11" t="str">
        <f>IF(ISBLANK(C524),"",VLOOKUP(C524,[1]Obce_JM!$A$1:$E$890,5,FALSE))</f>
        <v>00279943</v>
      </c>
      <c r="E524" s="18" t="s">
        <v>952</v>
      </c>
      <c r="F524" s="11" t="str">
        <f>IF(ISBLANK(E524),"",VLOOKUP(E524,[1]Obce_JM!$A$1:$E$890,5,FALSE))</f>
        <v>00637327</v>
      </c>
      <c r="G524" s="18" t="s">
        <v>25</v>
      </c>
      <c r="I524" s="20" t="s">
        <v>20</v>
      </c>
      <c r="J524" s="14">
        <v>4</v>
      </c>
      <c r="K524" s="21">
        <v>42005</v>
      </c>
      <c r="L524" s="12" t="s">
        <v>28</v>
      </c>
    </row>
    <row r="525" spans="1:12" x14ac:dyDescent="0.25">
      <c r="A525" t="s">
        <v>15</v>
      </c>
      <c r="B525" t="s">
        <v>953</v>
      </c>
      <c r="C525" s="18" t="s">
        <v>144</v>
      </c>
      <c r="D525" s="11" t="str">
        <f>IF(ISBLANK(C525),"",VLOOKUP(C525,[1]Obce_JM!$A$1:$E$890,5,FALSE))</f>
        <v>00279943</v>
      </c>
      <c r="E525" s="18" t="s">
        <v>954</v>
      </c>
      <c r="F525" s="11">
        <f>IF(ISBLANK(E525),"",VLOOKUP(E525,[1]Obce_JM!$A$1:$E$890,5,FALSE))</f>
        <v>637742</v>
      </c>
      <c r="G525" s="18" t="s">
        <v>25</v>
      </c>
      <c r="I525" s="20" t="s">
        <v>20</v>
      </c>
      <c r="J525" s="14">
        <v>4</v>
      </c>
      <c r="K525" s="21">
        <v>42005</v>
      </c>
      <c r="L525" s="12" t="s">
        <v>28</v>
      </c>
    </row>
    <row r="526" spans="1:12" x14ac:dyDescent="0.25">
      <c r="A526" t="s">
        <v>15</v>
      </c>
      <c r="B526" t="s">
        <v>955</v>
      </c>
      <c r="C526" s="18" t="s">
        <v>144</v>
      </c>
      <c r="D526" s="11" t="str">
        <f>IF(ISBLANK(C526),"",VLOOKUP(C526,[1]Obce_JM!$A$1:$E$890,5,FALSE))</f>
        <v>00279943</v>
      </c>
      <c r="E526" s="18" t="s">
        <v>956</v>
      </c>
      <c r="F526" s="11">
        <f>IF(ISBLANK(E526),"",VLOOKUP(E526,[1]Obce_JM!$A$1:$E$890,5,FALSE))</f>
        <v>637203</v>
      </c>
      <c r="G526" s="18" t="s">
        <v>25</v>
      </c>
      <c r="I526" s="20" t="s">
        <v>20</v>
      </c>
      <c r="J526" s="14">
        <v>4</v>
      </c>
      <c r="K526" s="21">
        <v>42005</v>
      </c>
      <c r="L526" s="12" t="s">
        <v>28</v>
      </c>
    </row>
    <row r="527" spans="1:12" x14ac:dyDescent="0.25">
      <c r="A527" t="s">
        <v>15</v>
      </c>
      <c r="B527" t="s">
        <v>957</v>
      </c>
      <c r="C527" s="18" t="s">
        <v>144</v>
      </c>
      <c r="D527" s="11" t="str">
        <f>IF(ISBLANK(C527),"",VLOOKUP(C527,[1]Obce_JM!$A$1:$E$890,5,FALSE))</f>
        <v>00279943</v>
      </c>
      <c r="E527" s="18" t="s">
        <v>958</v>
      </c>
      <c r="F527" s="11" t="str">
        <f>IF(ISBLANK(E527),"",VLOOKUP(E527,[1]Obce_JM!$A$1:$E$890,5,FALSE))</f>
        <v>00280283</v>
      </c>
      <c r="G527" s="18" t="s">
        <v>25</v>
      </c>
      <c r="I527" s="20" t="s">
        <v>20</v>
      </c>
      <c r="J527" s="14">
        <v>4</v>
      </c>
      <c r="K527" s="21">
        <v>42005</v>
      </c>
      <c r="L527" s="12" t="s">
        <v>28</v>
      </c>
    </row>
    <row r="528" spans="1:12" x14ac:dyDescent="0.25">
      <c r="A528" t="s">
        <v>15</v>
      </c>
      <c r="B528" t="s">
        <v>959</v>
      </c>
      <c r="C528" s="18" t="s">
        <v>144</v>
      </c>
      <c r="D528" s="11" t="str">
        <f>IF(ISBLANK(C528),"",VLOOKUP(C528,[1]Obce_JM!$A$1:$E$890,5,FALSE))</f>
        <v>00279943</v>
      </c>
      <c r="E528" s="18" t="s">
        <v>960</v>
      </c>
      <c r="F528" s="11">
        <f>IF(ISBLANK(E528),"",VLOOKUP(E528,[1]Obce_JM!$A$1:$E$890,5,FALSE))</f>
        <v>43420591</v>
      </c>
      <c r="G528" s="18" t="s">
        <v>25</v>
      </c>
      <c r="I528" s="20" t="s">
        <v>20</v>
      </c>
      <c r="J528" s="14">
        <v>4</v>
      </c>
      <c r="K528" s="21">
        <v>42005</v>
      </c>
      <c r="L528" s="12" t="s">
        <v>28</v>
      </c>
    </row>
    <row r="529" spans="1:12" x14ac:dyDescent="0.25">
      <c r="A529" t="s">
        <v>15</v>
      </c>
      <c r="B529" t="s">
        <v>961</v>
      </c>
      <c r="C529" s="18" t="s">
        <v>144</v>
      </c>
      <c r="D529" s="11" t="str">
        <f>IF(ISBLANK(C529),"",VLOOKUP(C529,[1]Obce_JM!$A$1:$E$890,5,FALSE))</f>
        <v>00279943</v>
      </c>
      <c r="E529" s="18" t="s">
        <v>962</v>
      </c>
      <c r="F529" s="11">
        <f>IF(ISBLANK(E529),"",VLOOKUP(E529,[1]Obce_JM!$A$1:$E$890,5,FALSE))</f>
        <v>280950</v>
      </c>
      <c r="G529" s="18" t="s">
        <v>25</v>
      </c>
      <c r="I529" s="20" t="s">
        <v>20</v>
      </c>
      <c r="J529" s="14">
        <v>4</v>
      </c>
      <c r="K529" s="21">
        <v>42005</v>
      </c>
      <c r="L529" s="12" t="s">
        <v>28</v>
      </c>
    </row>
    <row r="530" spans="1:12" x14ac:dyDescent="0.25">
      <c r="A530" t="s">
        <v>15</v>
      </c>
      <c r="B530" t="s">
        <v>963</v>
      </c>
      <c r="C530" s="18" t="s">
        <v>144</v>
      </c>
      <c r="D530" s="11" t="str">
        <f>IF(ISBLANK(C530),"",VLOOKUP(C530,[1]Obce_JM!$A$1:$E$890,5,FALSE))</f>
        <v>00279943</v>
      </c>
      <c r="E530" s="18" t="s">
        <v>964</v>
      </c>
      <c r="F530" s="11">
        <f>IF(ISBLANK(E530),"",VLOOKUP(E530,[1]Obce_JM!$A$1:$E$890,5,FALSE))</f>
        <v>542873</v>
      </c>
      <c r="G530" s="18" t="s">
        <v>25</v>
      </c>
      <c r="I530" s="20" t="s">
        <v>20</v>
      </c>
      <c r="J530" s="14">
        <v>4</v>
      </c>
      <c r="K530" s="21">
        <v>42005</v>
      </c>
      <c r="L530" s="12" t="s">
        <v>28</v>
      </c>
    </row>
    <row r="531" spans="1:12" x14ac:dyDescent="0.25">
      <c r="A531" t="s">
        <v>15</v>
      </c>
      <c r="B531" t="s">
        <v>965</v>
      </c>
      <c r="C531" s="18" t="s">
        <v>144</v>
      </c>
      <c r="D531" s="11" t="str">
        <f>IF(ISBLANK(C531),"",VLOOKUP(C531,[1]Obce_JM!$A$1:$E$890,5,FALSE))</f>
        <v>00279943</v>
      </c>
      <c r="E531" s="18" t="s">
        <v>966</v>
      </c>
      <c r="F531" s="11">
        <f>IF(ISBLANK(E531),"",VLOOKUP(E531,[1]Obce_JM!$A$1:$E$890,5,FALSE))</f>
        <v>70287066</v>
      </c>
      <c r="G531" s="18" t="s">
        <v>25</v>
      </c>
      <c r="I531" s="20" t="s">
        <v>20</v>
      </c>
      <c r="J531" s="14">
        <v>4</v>
      </c>
      <c r="K531" s="21">
        <v>42005</v>
      </c>
      <c r="L531" s="12" t="s">
        <v>28</v>
      </c>
    </row>
    <row r="532" spans="1:12" x14ac:dyDescent="0.25">
      <c r="A532" t="s">
        <v>15</v>
      </c>
      <c r="B532" t="s">
        <v>967</v>
      </c>
      <c r="C532" s="18" t="s">
        <v>144</v>
      </c>
      <c r="D532" s="11" t="str">
        <f>IF(ISBLANK(C532),"",VLOOKUP(C532,[1]Obce_JM!$A$1:$E$890,5,FALSE))</f>
        <v>00279943</v>
      </c>
      <c r="E532" s="18" t="s">
        <v>968</v>
      </c>
      <c r="F532" s="11" t="str">
        <f>IF(ISBLANK(E532),"",VLOOKUP(E532,[1]Obce_JM!$A$1:$E$890,5,FALSE))</f>
        <v>00280429</v>
      </c>
      <c r="G532" s="18" t="s">
        <v>25</v>
      </c>
      <c r="I532" s="20" t="s">
        <v>20</v>
      </c>
      <c r="J532" s="14">
        <v>4</v>
      </c>
      <c r="K532" s="21">
        <v>42005</v>
      </c>
      <c r="L532" s="12" t="s">
        <v>28</v>
      </c>
    </row>
    <row r="533" spans="1:12" x14ac:dyDescent="0.25">
      <c r="A533" t="s">
        <v>15</v>
      </c>
      <c r="B533" t="s">
        <v>969</v>
      </c>
      <c r="C533" s="18" t="s">
        <v>144</v>
      </c>
      <c r="D533" s="11" t="str">
        <f>IF(ISBLANK(C533),"",VLOOKUP(C533,[1]Obce_JM!$A$1:$E$890,5,FALSE))</f>
        <v>00279943</v>
      </c>
      <c r="E533" s="18" t="s">
        <v>354</v>
      </c>
      <c r="F533" s="11">
        <f>IF(ISBLANK(E533),"",VLOOKUP(E533,[1]Obce_JM!$A$1:$E$890,5,FALSE))</f>
        <v>637670</v>
      </c>
      <c r="G533" s="18" t="s">
        <v>25</v>
      </c>
      <c r="I533" s="20" t="s">
        <v>20</v>
      </c>
      <c r="J533" s="14">
        <v>4</v>
      </c>
      <c r="K533" s="21">
        <v>42005</v>
      </c>
      <c r="L533" s="12" t="s">
        <v>28</v>
      </c>
    </row>
    <row r="534" spans="1:12" x14ac:dyDescent="0.25">
      <c r="A534" t="s">
        <v>15</v>
      </c>
      <c r="B534" t="s">
        <v>970</v>
      </c>
      <c r="C534" s="18" t="s">
        <v>144</v>
      </c>
      <c r="D534" s="11" t="str">
        <f>IF(ISBLANK(C534),"",VLOOKUP(C534,[1]Obce_JM!$A$1:$E$890,5,FALSE))</f>
        <v>00279943</v>
      </c>
      <c r="E534" s="18" t="s">
        <v>971</v>
      </c>
      <c r="F534" s="11" t="str">
        <f>IF(ISBLANK(E534),"",VLOOKUP(E534,[1]Obce_JM!$A$1:$E$890,5,FALSE))</f>
        <v>00280844</v>
      </c>
      <c r="G534" s="18" t="s">
        <v>25</v>
      </c>
      <c r="I534" s="20" t="s">
        <v>20</v>
      </c>
      <c r="J534" s="14">
        <v>4</v>
      </c>
      <c r="K534" s="21">
        <v>42005</v>
      </c>
      <c r="L534" s="12" t="s">
        <v>28</v>
      </c>
    </row>
    <row r="535" spans="1:12" x14ac:dyDescent="0.25">
      <c r="A535" t="s">
        <v>15</v>
      </c>
      <c r="B535" t="s">
        <v>972</v>
      </c>
      <c r="C535" s="18" t="s">
        <v>144</v>
      </c>
      <c r="D535" s="11" t="str">
        <f>IF(ISBLANK(C535),"",VLOOKUP(C535,[1]Obce_JM!$A$1:$E$890,5,FALSE))</f>
        <v>00279943</v>
      </c>
      <c r="E535" s="18" t="s">
        <v>973</v>
      </c>
      <c r="F535" s="11">
        <f>IF(ISBLANK(E535),"",VLOOKUP(E535,[1]Obce_JM!$A$1:$E$890,5,FALSE))</f>
        <v>637335</v>
      </c>
      <c r="G535" s="18" t="s">
        <v>25</v>
      </c>
      <c r="I535" s="20" t="s">
        <v>20</v>
      </c>
      <c r="J535" s="14">
        <v>4</v>
      </c>
      <c r="K535" s="21">
        <v>42005</v>
      </c>
      <c r="L535" s="12" t="s">
        <v>28</v>
      </c>
    </row>
    <row r="536" spans="1:12" x14ac:dyDescent="0.25">
      <c r="A536" t="s">
        <v>15</v>
      </c>
      <c r="B536" t="s">
        <v>974</v>
      </c>
      <c r="C536" s="18" t="s">
        <v>144</v>
      </c>
      <c r="D536" s="11" t="str">
        <f>IF(ISBLANK(C536),"",VLOOKUP(C536,[1]Obce_JM!$A$1:$E$890,5,FALSE))</f>
        <v>00279943</v>
      </c>
      <c r="E536" s="18" t="s">
        <v>502</v>
      </c>
      <c r="F536" s="11">
        <f>IF(ISBLANK(E536),"",VLOOKUP(E536,[1]Obce_JM!$A$1:$E$890,5,FALSE))</f>
        <v>281344</v>
      </c>
      <c r="G536" s="18" t="s">
        <v>25</v>
      </c>
      <c r="I536" s="20" t="s">
        <v>20</v>
      </c>
      <c r="J536" s="14">
        <v>4</v>
      </c>
      <c r="K536" s="21">
        <v>42005</v>
      </c>
      <c r="L536" s="12" t="s">
        <v>28</v>
      </c>
    </row>
    <row r="537" spans="1:12" x14ac:dyDescent="0.25">
      <c r="A537" t="s">
        <v>15</v>
      </c>
      <c r="B537" t="s">
        <v>975</v>
      </c>
      <c r="C537" s="18" t="s">
        <v>144</v>
      </c>
      <c r="D537" s="11" t="str">
        <f>IF(ISBLANK(C537),"",VLOOKUP(C537,[1]Obce_JM!$A$1:$E$890,5,FALSE))</f>
        <v>00279943</v>
      </c>
      <c r="E537" s="18" t="s">
        <v>976</v>
      </c>
      <c r="F537" s="11">
        <f>IF(ISBLANK(E537),"",VLOOKUP(E537,[1]Obce_JM!$A$1:$E$890,5,FALSE))</f>
        <v>600652</v>
      </c>
      <c r="G537" s="18" t="s">
        <v>25</v>
      </c>
      <c r="I537" s="20" t="s">
        <v>20</v>
      </c>
      <c r="J537" s="14">
        <v>4</v>
      </c>
      <c r="K537" s="21">
        <v>42005</v>
      </c>
      <c r="L537" s="12" t="s">
        <v>28</v>
      </c>
    </row>
    <row r="538" spans="1:12" x14ac:dyDescent="0.25">
      <c r="A538" t="s">
        <v>15</v>
      </c>
      <c r="B538" t="s">
        <v>977</v>
      </c>
      <c r="C538" s="18" t="s">
        <v>144</v>
      </c>
      <c r="D538" s="11" t="str">
        <f>IF(ISBLANK(C538),"",VLOOKUP(C538,[1]Obce_JM!$A$1:$E$890,5,FALSE))</f>
        <v>00279943</v>
      </c>
      <c r="E538" s="18" t="s">
        <v>978</v>
      </c>
      <c r="F538" s="11" t="str">
        <f>IF(ISBLANK(E538),"",VLOOKUP(E538,[1]Obce_JM!$A$1:$E$890,5,FALSE))</f>
        <v>00280551</v>
      </c>
      <c r="G538" s="18" t="s">
        <v>25</v>
      </c>
      <c r="I538" s="20" t="s">
        <v>20</v>
      </c>
      <c r="J538" s="14">
        <v>4</v>
      </c>
      <c r="K538" s="21">
        <v>42005</v>
      </c>
      <c r="L538" s="12" t="s">
        <v>28</v>
      </c>
    </row>
    <row r="539" spans="1:12" x14ac:dyDescent="0.25">
      <c r="A539" t="s">
        <v>15</v>
      </c>
      <c r="B539" t="s">
        <v>979</v>
      </c>
      <c r="C539" s="18" t="s">
        <v>144</v>
      </c>
      <c r="D539" s="11" t="str">
        <f>IF(ISBLANK(C539),"",VLOOKUP(C539,[1]Obce_JM!$A$1:$E$890,5,FALSE))</f>
        <v>00279943</v>
      </c>
      <c r="E539" s="18" t="s">
        <v>980</v>
      </c>
      <c r="F539" s="11">
        <f>IF(ISBLANK(E539),"",VLOOKUP(E539,[1]Obce_JM!$A$1:$E$890,5,FALSE))</f>
        <v>281077</v>
      </c>
      <c r="G539" s="18" t="s">
        <v>25</v>
      </c>
      <c r="I539" s="20" t="s">
        <v>20</v>
      </c>
      <c r="J539" s="14">
        <v>4</v>
      </c>
      <c r="K539" s="21">
        <v>42005</v>
      </c>
      <c r="L539" s="12" t="s">
        <v>28</v>
      </c>
    </row>
    <row r="540" spans="1:12" x14ac:dyDescent="0.25">
      <c r="A540" t="s">
        <v>15</v>
      </c>
      <c r="B540" t="s">
        <v>981</v>
      </c>
      <c r="C540" s="18" t="s">
        <v>144</v>
      </c>
      <c r="D540" s="11" t="str">
        <f>IF(ISBLANK(C540),"",VLOOKUP(C540,[1]Obce_JM!$A$1:$E$890,5,FALSE))</f>
        <v>00279943</v>
      </c>
      <c r="E540" s="18" t="s">
        <v>763</v>
      </c>
      <c r="F540" s="11">
        <f>IF(ISBLANK(E540),"",VLOOKUP(E540,[1]Obce_JM!$A$1:$E$890,5,FALSE))</f>
        <v>280763</v>
      </c>
      <c r="G540" s="18" t="s">
        <v>25</v>
      </c>
      <c r="I540" s="20" t="s">
        <v>20</v>
      </c>
      <c r="J540" s="14">
        <v>4</v>
      </c>
      <c r="K540" s="21">
        <v>42005</v>
      </c>
      <c r="L540" s="12" t="s">
        <v>28</v>
      </c>
    </row>
    <row r="541" spans="1:12" x14ac:dyDescent="0.25">
      <c r="A541" t="s">
        <v>15</v>
      </c>
      <c r="B541" t="s">
        <v>982</v>
      </c>
      <c r="C541" s="18" t="s">
        <v>144</v>
      </c>
      <c r="D541" s="11" t="str">
        <f>IF(ISBLANK(C541),"",VLOOKUP(C541,[1]Obce_JM!$A$1:$E$890,5,FALSE))</f>
        <v>00279943</v>
      </c>
      <c r="E541" s="18" t="s">
        <v>983</v>
      </c>
      <c r="F541" s="11" t="str">
        <f>IF(ISBLANK(E541),"",VLOOKUP(E541,[1]Obce_JM!$A$1:$E$890,5,FALSE))</f>
        <v>00636690</v>
      </c>
      <c r="G541" s="18" t="s">
        <v>25</v>
      </c>
      <c r="I541" s="20" t="s">
        <v>20</v>
      </c>
      <c r="J541" s="14">
        <v>4</v>
      </c>
      <c r="K541" s="21">
        <v>42005</v>
      </c>
      <c r="L541" s="12" t="s">
        <v>28</v>
      </c>
    </row>
    <row r="542" spans="1:12" x14ac:dyDescent="0.25">
      <c r="A542" t="s">
        <v>15</v>
      </c>
      <c r="B542" t="s">
        <v>984</v>
      </c>
      <c r="C542" s="18" t="s">
        <v>144</v>
      </c>
      <c r="D542" s="11" t="str">
        <f>IF(ISBLANK(C542),"",VLOOKUP(C542,[1]Obce_JM!$A$1:$E$890,5,FALSE))</f>
        <v>00279943</v>
      </c>
      <c r="E542" s="18" t="s">
        <v>985</v>
      </c>
      <c r="F542" s="11" t="str">
        <f>IF(ISBLANK(E542),"",VLOOKUP(E542,[1]Obce_JM!$A$1:$E$890,5,FALSE))</f>
        <v>00637211</v>
      </c>
      <c r="G542" s="18" t="s">
        <v>25</v>
      </c>
      <c r="I542" s="20" t="s">
        <v>20</v>
      </c>
      <c r="J542" s="14">
        <v>4</v>
      </c>
      <c r="K542" s="21">
        <v>42005</v>
      </c>
      <c r="L542" s="12" t="s">
        <v>28</v>
      </c>
    </row>
    <row r="543" spans="1:12" x14ac:dyDescent="0.25">
      <c r="A543" t="s">
        <v>15</v>
      </c>
      <c r="B543" t="s">
        <v>986</v>
      </c>
      <c r="C543" s="18" t="s">
        <v>144</v>
      </c>
      <c r="D543" s="11" t="str">
        <f>IF(ISBLANK(C543),"",VLOOKUP(C543,[1]Obce_JM!$A$1:$E$890,5,FALSE))</f>
        <v>00279943</v>
      </c>
      <c r="E543" s="18" t="s">
        <v>647</v>
      </c>
      <c r="F543" s="11" t="str">
        <f>IF(ISBLANK(E543),"",VLOOKUP(E543,[1]Obce_JM!$A$1:$E$890,5,FALSE))</f>
        <v>00636771</v>
      </c>
      <c r="G543" s="18" t="s">
        <v>25</v>
      </c>
      <c r="I543" s="20" t="s">
        <v>20</v>
      </c>
      <c r="J543" s="14">
        <v>4</v>
      </c>
      <c r="K543" s="21">
        <v>42005</v>
      </c>
      <c r="L543" s="12" t="s">
        <v>28</v>
      </c>
    </row>
    <row r="544" spans="1:12" x14ac:dyDescent="0.25">
      <c r="A544" t="s">
        <v>15</v>
      </c>
      <c r="B544" t="s">
        <v>987</v>
      </c>
      <c r="C544" s="18" t="s">
        <v>144</v>
      </c>
      <c r="D544" s="11" t="str">
        <f>IF(ISBLANK(C544),"",VLOOKUP(C544,[1]Obce_JM!$A$1:$E$890,5,FALSE))</f>
        <v>00279943</v>
      </c>
      <c r="E544" s="18" t="s">
        <v>988</v>
      </c>
      <c r="F544" s="11" t="str">
        <f>IF(ISBLANK(E544),"",VLOOKUP(E544,[1]Obce_JM!$A$1:$E$890,5,FALSE))</f>
        <v>00280780</v>
      </c>
      <c r="G544" s="18" t="s">
        <v>25</v>
      </c>
      <c r="I544" s="20" t="s">
        <v>20</v>
      </c>
      <c r="J544" s="14">
        <v>4</v>
      </c>
      <c r="K544" s="21">
        <v>42005</v>
      </c>
      <c r="L544" s="12" t="s">
        <v>28</v>
      </c>
    </row>
    <row r="545" spans="1:12" x14ac:dyDescent="0.25">
      <c r="A545" t="s">
        <v>15</v>
      </c>
      <c r="B545" t="s">
        <v>989</v>
      </c>
      <c r="C545" s="18" t="s">
        <v>144</v>
      </c>
      <c r="D545" s="11" t="str">
        <f>IF(ISBLANK(C545),"",VLOOKUP(C545,[1]Obce_JM!$A$1:$E$890,5,FALSE))</f>
        <v>00279943</v>
      </c>
      <c r="E545" s="18" t="s">
        <v>990</v>
      </c>
      <c r="F545" s="11">
        <f>IF(ISBLANK(E545),"",VLOOKUP(E545,[1]Obce_JM!$A$1:$E$890,5,FALSE))</f>
        <v>637700</v>
      </c>
      <c r="G545" s="18" t="s">
        <v>25</v>
      </c>
      <c r="I545" s="20" t="s">
        <v>20</v>
      </c>
      <c r="J545" s="14">
        <v>4</v>
      </c>
      <c r="K545" s="21">
        <v>42005</v>
      </c>
      <c r="L545" s="12" t="s">
        <v>28</v>
      </c>
    </row>
    <row r="546" spans="1:12" x14ac:dyDescent="0.25">
      <c r="A546" t="s">
        <v>15</v>
      </c>
      <c r="B546" t="s">
        <v>991</v>
      </c>
      <c r="C546" s="18" t="s">
        <v>144</v>
      </c>
      <c r="D546" s="11" t="str">
        <f>IF(ISBLANK(C546),"",VLOOKUP(C546,[1]Obce_JM!$A$1:$E$890,5,FALSE))</f>
        <v>00279943</v>
      </c>
      <c r="E546" s="18" t="s">
        <v>992</v>
      </c>
      <c r="F546" s="11" t="str">
        <f>IF(ISBLANK(E546),"",VLOOKUP(E546,[1]Obce_JM!$A$1:$E$890,5,FALSE))</f>
        <v>00532100</v>
      </c>
      <c r="G546" s="18" t="s">
        <v>25</v>
      </c>
      <c r="I546" s="20" t="s">
        <v>20</v>
      </c>
      <c r="J546" s="14">
        <v>4</v>
      </c>
      <c r="K546" s="21">
        <v>42005</v>
      </c>
      <c r="L546" s="12" t="s">
        <v>28</v>
      </c>
    </row>
    <row r="547" spans="1:12" x14ac:dyDescent="0.25">
      <c r="A547" t="s">
        <v>15</v>
      </c>
      <c r="B547" t="s">
        <v>993</v>
      </c>
      <c r="C547" s="18" t="s">
        <v>144</v>
      </c>
      <c r="D547" s="11" t="str">
        <f>IF(ISBLANK(C547),"",VLOOKUP(C547,[1]Obce_JM!$A$1:$E$890,5,FALSE))</f>
        <v>00279943</v>
      </c>
      <c r="E547" s="18" t="s">
        <v>994</v>
      </c>
      <c r="F547" s="11">
        <f>IF(ISBLANK(E547),"",VLOOKUP(E547,[1]Obce_JM!$A$1:$E$890,5,FALSE))</f>
        <v>281301</v>
      </c>
      <c r="G547" s="18" t="s">
        <v>25</v>
      </c>
      <c r="I547" s="20" t="s">
        <v>20</v>
      </c>
      <c r="J547" s="14">
        <v>4</v>
      </c>
      <c r="K547" s="21">
        <v>42005</v>
      </c>
      <c r="L547" s="12" t="s">
        <v>28</v>
      </c>
    </row>
    <row r="548" spans="1:12" x14ac:dyDescent="0.25">
      <c r="A548" t="s">
        <v>15</v>
      </c>
      <c r="B548" t="s">
        <v>995</v>
      </c>
      <c r="C548" s="18" t="s">
        <v>144</v>
      </c>
      <c r="D548" s="11" t="str">
        <f>IF(ISBLANK(C548),"",VLOOKUP(C548,[1]Obce_JM!$A$1:$E$890,5,FALSE))</f>
        <v>00279943</v>
      </c>
      <c r="E548" s="18" t="s">
        <v>996</v>
      </c>
      <c r="F548" s="11" t="str">
        <f>IF(ISBLANK(E548),"",VLOOKUP(E548,[1]Obce_JM!$A$1:$E$890,5,FALSE))</f>
        <v>00280569</v>
      </c>
      <c r="G548" s="18" t="s">
        <v>25</v>
      </c>
      <c r="I548" s="20" t="s">
        <v>20</v>
      </c>
      <c r="J548" s="14">
        <v>4</v>
      </c>
      <c r="K548" s="21">
        <v>42005</v>
      </c>
      <c r="L548" s="12" t="s">
        <v>28</v>
      </c>
    </row>
    <row r="549" spans="1:12" x14ac:dyDescent="0.25">
      <c r="A549" t="s">
        <v>15</v>
      </c>
      <c r="B549" t="s">
        <v>997</v>
      </c>
      <c r="C549" s="18" t="s">
        <v>258</v>
      </c>
      <c r="D549" s="11" t="str">
        <f>IF(ISBLANK(C549),"",VLOOKUP(C549,[1]Obce_JM!$A$1:$E$890,5,FALSE))</f>
        <v>00293199</v>
      </c>
      <c r="E549" s="18" t="s">
        <v>998</v>
      </c>
      <c r="F549" s="11">
        <f>IF(ISBLANK(E549),"",VLOOKUP(E549,[1]Obce_JM!$A$1:$E$890,5,FALSE))</f>
        <v>637050</v>
      </c>
      <c r="G549" t="s">
        <v>47</v>
      </c>
      <c r="I549" s="20" t="s">
        <v>20</v>
      </c>
      <c r="J549" s="16" t="s">
        <v>26</v>
      </c>
      <c r="K549" s="21">
        <v>41916</v>
      </c>
      <c r="L549" s="12" t="s">
        <v>43</v>
      </c>
    </row>
    <row r="550" spans="1:12" x14ac:dyDescent="0.25">
      <c r="A550" t="s">
        <v>15</v>
      </c>
      <c r="B550" t="s">
        <v>999</v>
      </c>
      <c r="C550" s="18" t="s">
        <v>30</v>
      </c>
      <c r="D550" s="11" t="str">
        <f>IF(ISBLANK(C550),"",VLOOKUP(C550,[1]Obce_JM!$A$1:$E$890,5,FALSE))</f>
        <v>00285030</v>
      </c>
      <c r="E550" s="18" t="s">
        <v>1000</v>
      </c>
      <c r="F550" s="11" t="str">
        <f>IF(ISBLANK(E550),"",VLOOKUP(E550,[1]Obce_JM!$A$1:$E$890,5,FALSE))</f>
        <v>00488453</v>
      </c>
      <c r="G550" s="18" t="s">
        <v>98</v>
      </c>
      <c r="I550" s="20" t="s">
        <v>20</v>
      </c>
      <c r="J550" s="16" t="s">
        <v>26</v>
      </c>
      <c r="K550" s="21">
        <v>41860</v>
      </c>
      <c r="L550" s="12" t="s">
        <v>21</v>
      </c>
    </row>
    <row r="551" spans="1:12" x14ac:dyDescent="0.25">
      <c r="A551" t="s">
        <v>15</v>
      </c>
      <c r="B551" t="s">
        <v>1001</v>
      </c>
      <c r="C551" s="18" t="s">
        <v>30</v>
      </c>
      <c r="D551" s="11" t="str">
        <f>IF(ISBLANK(C551),"",VLOOKUP(C551,[1]Obce_JM!$A$1:$E$890,5,FALSE))</f>
        <v>00285030</v>
      </c>
      <c r="E551" s="18" t="s">
        <v>1000</v>
      </c>
      <c r="F551" s="11" t="str">
        <f>IF(ISBLANK(E551),"",VLOOKUP(E551,[1]Obce_JM!$A$1:$E$890,5,FALSE))</f>
        <v>00488453</v>
      </c>
      <c r="G551" s="18" t="s">
        <v>19</v>
      </c>
      <c r="I551" s="20" t="s">
        <v>20</v>
      </c>
      <c r="J551" s="16" t="s">
        <v>26</v>
      </c>
      <c r="K551" s="21">
        <v>41860</v>
      </c>
      <c r="L551" s="12" t="s">
        <v>21</v>
      </c>
    </row>
    <row r="552" spans="1:12" x14ac:dyDescent="0.25">
      <c r="A552" t="s">
        <v>15</v>
      </c>
      <c r="B552" t="s">
        <v>1002</v>
      </c>
      <c r="C552" s="18" t="s">
        <v>30</v>
      </c>
      <c r="D552" s="11" t="str">
        <f>IF(ISBLANK(C552),"",VLOOKUP(C552,[1]Obce_JM!$A$1:$E$890,5,FALSE))</f>
        <v>00285030</v>
      </c>
      <c r="E552" s="18" t="s">
        <v>57</v>
      </c>
      <c r="F552" s="11">
        <f>IF(ISBLANK(E552),"",VLOOKUP(E552,[1]Obce_JM!$A$1:$E$890,5,FALSE))</f>
        <v>285439</v>
      </c>
      <c r="G552" s="18" t="s">
        <v>25</v>
      </c>
      <c r="I552" s="29" t="s">
        <v>48</v>
      </c>
      <c r="J552" s="16" t="s">
        <v>26</v>
      </c>
      <c r="K552" s="21">
        <v>41852</v>
      </c>
      <c r="L552" s="12" t="s">
        <v>43</v>
      </c>
    </row>
    <row r="553" spans="1:12" x14ac:dyDescent="0.25">
      <c r="A553" t="s">
        <v>15</v>
      </c>
      <c r="B553" t="s">
        <v>1003</v>
      </c>
      <c r="C553" s="18" t="s">
        <v>80</v>
      </c>
      <c r="D553" s="11">
        <f>IF(ISBLANK(C553),"",VLOOKUP(C553,[1]Obce_JM!$A$1:$E$890,5,FALSE))</f>
        <v>292311</v>
      </c>
      <c r="E553" s="18" t="s">
        <v>103</v>
      </c>
      <c r="F553" s="11" t="str">
        <f>IF(ISBLANK(E553),"",VLOOKUP(E553,[1]Obce_JM!$A$1:$E$890,5,FALSE))</f>
        <v>00542423</v>
      </c>
      <c r="G553" s="18" t="s">
        <v>98</v>
      </c>
      <c r="I553" s="20" t="s">
        <v>20</v>
      </c>
      <c r="J553" s="16" t="s">
        <v>26</v>
      </c>
      <c r="K553" s="21">
        <v>41836</v>
      </c>
      <c r="L553" s="12" t="s">
        <v>21</v>
      </c>
    </row>
    <row r="554" spans="1:12" x14ac:dyDescent="0.25">
      <c r="A554" t="s">
        <v>15</v>
      </c>
      <c r="B554" t="s">
        <v>1004</v>
      </c>
      <c r="C554" s="18" t="s">
        <v>80</v>
      </c>
      <c r="D554" s="11">
        <f>IF(ISBLANK(C554),"",VLOOKUP(C554,[1]Obce_JM!$A$1:$E$890,5,FALSE))</f>
        <v>292311</v>
      </c>
      <c r="E554" s="18" t="s">
        <v>103</v>
      </c>
      <c r="F554" s="11" t="str">
        <f>IF(ISBLANK(E554),"",VLOOKUP(E554,[1]Obce_JM!$A$1:$E$890,5,FALSE))</f>
        <v>00542423</v>
      </c>
      <c r="G554" s="18" t="s">
        <v>47</v>
      </c>
      <c r="I554" s="20" t="s">
        <v>20</v>
      </c>
      <c r="J554" s="16" t="s">
        <v>26</v>
      </c>
      <c r="K554" s="21">
        <v>41836</v>
      </c>
      <c r="L554" s="12" t="s">
        <v>28</v>
      </c>
    </row>
    <row r="555" spans="1:12" x14ac:dyDescent="0.25">
      <c r="A555" t="s">
        <v>15</v>
      </c>
      <c r="B555" t="s">
        <v>1005</v>
      </c>
      <c r="C555" s="18" t="s">
        <v>35</v>
      </c>
      <c r="D555" s="11" t="str">
        <f>IF(ISBLANK(C555),"",VLOOKUP(C555,[1]Obce_JM!$A$1:$E$890,5,FALSE))</f>
        <v>00280518</v>
      </c>
      <c r="E555" s="18" t="s">
        <v>768</v>
      </c>
      <c r="F555" s="11" t="str">
        <f>IF(ISBLANK(E555),"",VLOOKUP(E555,[1]Obce_JM!$A$1:$E$890,5,FALSE))</f>
        <v>00532207</v>
      </c>
      <c r="G555" s="18" t="s">
        <v>47</v>
      </c>
      <c r="I555" s="20" t="s">
        <v>20</v>
      </c>
      <c r="J555" s="16" t="s">
        <v>26</v>
      </c>
      <c r="K555" s="21">
        <v>41825</v>
      </c>
      <c r="L555" s="12" t="s">
        <v>28</v>
      </c>
    </row>
    <row r="556" spans="1:12" x14ac:dyDescent="0.25">
      <c r="A556" t="s">
        <v>15</v>
      </c>
      <c r="B556" t="s">
        <v>1006</v>
      </c>
      <c r="C556" s="18" t="s">
        <v>35</v>
      </c>
      <c r="D556" s="11" t="str">
        <f>IF(ISBLANK(C556),"",VLOOKUP(C556,[1]Obce_JM!$A$1:$E$890,5,FALSE))</f>
        <v>00280518</v>
      </c>
      <c r="E556" s="18" t="s">
        <v>538</v>
      </c>
      <c r="F556" s="11">
        <f>IF(ISBLANK(E556),"",VLOOKUP(E556,[1]Obce_JM!$A$1:$E$890,5,FALSE))</f>
        <v>43420613</v>
      </c>
      <c r="G556" s="18" t="s">
        <v>47</v>
      </c>
      <c r="I556" s="20" t="s">
        <v>20</v>
      </c>
      <c r="J556" s="16" t="s">
        <v>26</v>
      </c>
      <c r="K556" s="21">
        <v>41824</v>
      </c>
      <c r="L556" s="12" t="s">
        <v>28</v>
      </c>
    </row>
    <row r="557" spans="1:12" x14ac:dyDescent="0.25">
      <c r="A557" t="s">
        <v>15</v>
      </c>
      <c r="B557" t="s">
        <v>1007</v>
      </c>
      <c r="C557" s="18" t="s">
        <v>35</v>
      </c>
      <c r="D557" s="11" t="str">
        <f>IF(ISBLANK(C557),"",VLOOKUP(C557,[1]Obce_JM!$A$1:$E$890,5,FALSE))</f>
        <v>00280518</v>
      </c>
      <c r="E557" s="18" t="s">
        <v>750</v>
      </c>
      <c r="F557" s="11">
        <f>IF(ISBLANK(E557),"",VLOOKUP(E557,[1]Obce_JM!$A$1:$E$890,5,FALSE))</f>
        <v>280402</v>
      </c>
      <c r="G557" s="18" t="s">
        <v>47</v>
      </c>
      <c r="I557" s="20" t="s">
        <v>20</v>
      </c>
      <c r="J557" s="16" t="s">
        <v>26</v>
      </c>
      <c r="K557" s="21">
        <v>41824</v>
      </c>
      <c r="L557" s="12" t="s">
        <v>28</v>
      </c>
    </row>
    <row r="558" spans="1:12" x14ac:dyDescent="0.25">
      <c r="A558" t="s">
        <v>15</v>
      </c>
      <c r="B558" t="s">
        <v>1008</v>
      </c>
      <c r="C558" s="18" t="s">
        <v>1009</v>
      </c>
      <c r="D558" s="11" t="str">
        <f>IF(ISBLANK(C558),"",VLOOKUP(C558,[1]Obce_JM!$A$1:$E$890,5,FALSE))</f>
        <v>44992785</v>
      </c>
      <c r="E558" s="18" t="s">
        <v>1010</v>
      </c>
      <c r="F558" s="11" t="str">
        <f>IF(ISBLANK(E558),"",VLOOKUP(E558,[1]Obce_JM!$A$1:$E$890,5,FALSE))</f>
        <v>00281999</v>
      </c>
      <c r="G558" s="18" t="s">
        <v>47</v>
      </c>
      <c r="I558" s="29" t="s">
        <v>48</v>
      </c>
      <c r="J558" s="16" t="s">
        <v>26</v>
      </c>
      <c r="K558" s="21">
        <v>41817</v>
      </c>
      <c r="L558" s="12" t="s">
        <v>28</v>
      </c>
    </row>
    <row r="559" spans="1:12" x14ac:dyDescent="0.25">
      <c r="A559" t="s">
        <v>15</v>
      </c>
      <c r="B559" t="s">
        <v>1011</v>
      </c>
      <c r="C559" s="18" t="s">
        <v>1009</v>
      </c>
      <c r="D559" s="11" t="str">
        <f>IF(ISBLANK(C559),"",VLOOKUP(C559,[1]Obce_JM!$A$1:$E$890,5,FALSE))</f>
        <v>44992785</v>
      </c>
      <c r="E559" s="18" t="s">
        <v>1012</v>
      </c>
      <c r="F559" s="11" t="str">
        <f>IF(ISBLANK(E559),"",VLOOKUP(E559,[1]Obce_JM!$A$1:$E$890,5,FALSE))</f>
        <v>00282855</v>
      </c>
      <c r="G559" s="18" t="s">
        <v>47</v>
      </c>
      <c r="I559" s="29" t="s">
        <v>48</v>
      </c>
      <c r="J559" s="16" t="s">
        <v>26</v>
      </c>
      <c r="K559" s="21">
        <v>41817</v>
      </c>
      <c r="L559" s="12" t="s">
        <v>28</v>
      </c>
    </row>
    <row r="560" spans="1:12" x14ac:dyDescent="0.25">
      <c r="A560" t="s">
        <v>15</v>
      </c>
      <c r="B560" t="s">
        <v>1013</v>
      </c>
      <c r="C560" s="18" t="s">
        <v>80</v>
      </c>
      <c r="D560" s="11">
        <f>IF(ISBLANK(C560),"",VLOOKUP(C560,[1]Obce_JM!$A$1:$E$890,5,FALSE))</f>
        <v>292311</v>
      </c>
      <c r="E560" s="18" t="s">
        <v>524</v>
      </c>
      <c r="F560" s="11" t="str">
        <f>IF(ISBLANK(E560),"",VLOOKUP(E560,[1]Obce_JM!$A$1:$E$890,5,FALSE))</f>
        <v>00368725</v>
      </c>
      <c r="G560" s="18" t="s">
        <v>98</v>
      </c>
      <c r="I560" s="29" t="s">
        <v>20</v>
      </c>
      <c r="J560" s="16" t="s">
        <v>26</v>
      </c>
      <c r="K560" s="21">
        <v>41807</v>
      </c>
      <c r="L560" s="12" t="s">
        <v>28</v>
      </c>
    </row>
    <row r="561" spans="1:12" x14ac:dyDescent="0.25">
      <c r="A561" t="s">
        <v>15</v>
      </c>
      <c r="B561" t="s">
        <v>1014</v>
      </c>
      <c r="C561" s="18" t="s">
        <v>692</v>
      </c>
      <c r="D561" s="11" t="str">
        <f>IF(ISBLANK(C561),"",VLOOKUP(C561,[1]Obce_JM!$A$1:$E$890,5,FALSE))</f>
        <v>00292923</v>
      </c>
      <c r="E561" s="18" t="s">
        <v>1015</v>
      </c>
      <c r="F561" s="11">
        <f>IF(ISBLANK(E561),"",VLOOKUP(E561,[1]Obce_JM!$A$1:$E$890,5,FALSE))</f>
        <v>636975</v>
      </c>
      <c r="G561" s="18" t="s">
        <v>25</v>
      </c>
      <c r="I561" s="20" t="s">
        <v>20</v>
      </c>
      <c r="J561" s="16" t="s">
        <v>26</v>
      </c>
      <c r="K561" s="21">
        <v>41751</v>
      </c>
      <c r="L561" s="12" t="s">
        <v>21</v>
      </c>
    </row>
    <row r="562" spans="1:12" x14ac:dyDescent="0.25">
      <c r="A562" t="s">
        <v>15</v>
      </c>
      <c r="B562" t="s">
        <v>1016</v>
      </c>
      <c r="C562" s="18" t="s">
        <v>692</v>
      </c>
      <c r="D562" s="11" t="str">
        <f>IF(ISBLANK(C562),"",VLOOKUP(C562,[1]Obce_JM!$A$1:$E$890,5,FALSE))</f>
        <v>00292923</v>
      </c>
      <c r="E562" s="18" t="s">
        <v>1017</v>
      </c>
      <c r="F562" s="11">
        <f>IF(ISBLANK(E562),"",VLOOKUP(E562,[1]Obce_JM!$A$1:$E$890,5,FALSE))</f>
        <v>600237</v>
      </c>
      <c r="G562" s="18" t="s">
        <v>25</v>
      </c>
      <c r="I562" s="20" t="s">
        <v>20</v>
      </c>
      <c r="J562" s="16" t="s">
        <v>26</v>
      </c>
      <c r="K562" s="21">
        <v>41740</v>
      </c>
      <c r="L562" s="12" t="s">
        <v>21</v>
      </c>
    </row>
    <row r="563" spans="1:12" x14ac:dyDescent="0.25">
      <c r="A563" t="s">
        <v>15</v>
      </c>
      <c r="B563" t="s">
        <v>1018</v>
      </c>
      <c r="C563" s="18" t="s">
        <v>692</v>
      </c>
      <c r="D563" s="11" t="str">
        <f>IF(ISBLANK(C563),"",VLOOKUP(C563,[1]Obce_JM!$A$1:$E$890,5,FALSE))</f>
        <v>00292923</v>
      </c>
      <c r="E563" s="18" t="s">
        <v>1019</v>
      </c>
      <c r="F563" s="11">
        <f>IF(ISBLANK(E563),"",VLOOKUP(E563,[1]Obce_JM!$A$1:$E$890,5,FALSE))</f>
        <v>600261</v>
      </c>
      <c r="G563" s="18" t="s">
        <v>25</v>
      </c>
      <c r="I563" s="20" t="s">
        <v>20</v>
      </c>
      <c r="J563" s="16" t="s">
        <v>26</v>
      </c>
      <c r="K563" s="21">
        <v>41739</v>
      </c>
      <c r="L563" s="12" t="s">
        <v>21</v>
      </c>
    </row>
    <row r="564" spans="1:12" x14ac:dyDescent="0.25">
      <c r="A564" t="s">
        <v>15</v>
      </c>
      <c r="B564" t="s">
        <v>1020</v>
      </c>
      <c r="C564" s="18" t="s">
        <v>692</v>
      </c>
      <c r="D564" s="11" t="str">
        <f>IF(ISBLANK(C564),"",VLOOKUP(C564,[1]Obce_JM!$A$1:$E$890,5,FALSE))</f>
        <v>00292923</v>
      </c>
      <c r="E564" s="18" t="s">
        <v>1021</v>
      </c>
      <c r="F564" s="11">
        <f>IF(ISBLANK(E564),"",VLOOKUP(E564,[1]Obce_JM!$A$1:$E$890,5,FALSE))</f>
        <v>292770</v>
      </c>
      <c r="G564" s="18" t="s">
        <v>25</v>
      </c>
      <c r="I564" s="20" t="s">
        <v>20</v>
      </c>
      <c r="J564" s="16" t="s">
        <v>26</v>
      </c>
      <c r="K564" s="21">
        <v>41748</v>
      </c>
      <c r="L564" s="12" t="s">
        <v>21</v>
      </c>
    </row>
    <row r="565" spans="1:12" x14ac:dyDescent="0.25">
      <c r="A565" t="s">
        <v>15</v>
      </c>
      <c r="B565" t="s">
        <v>1022</v>
      </c>
      <c r="C565" s="18" t="s">
        <v>692</v>
      </c>
      <c r="D565" s="11" t="str">
        <f>IF(ISBLANK(C565),"",VLOOKUP(C565,[1]Obce_JM!$A$1:$E$890,5,FALSE))</f>
        <v>00292923</v>
      </c>
      <c r="E565" s="18" t="s">
        <v>482</v>
      </c>
      <c r="F565" s="11" t="str">
        <f>IF(ISBLANK(E565),"",VLOOKUP(E565,[1]Obce_JM!$A$1:$E$890,5,FALSE))</f>
        <v>00637408x</v>
      </c>
      <c r="G565" s="18" t="s">
        <v>25</v>
      </c>
      <c r="I565" s="20" t="s">
        <v>20</v>
      </c>
      <c r="J565" s="16" t="s">
        <v>26</v>
      </c>
      <c r="K565" s="21">
        <v>41739</v>
      </c>
      <c r="L565" s="12" t="s">
        <v>21</v>
      </c>
    </row>
    <row r="566" spans="1:12" x14ac:dyDescent="0.25">
      <c r="A566" t="s">
        <v>15</v>
      </c>
      <c r="B566" t="s">
        <v>1023</v>
      </c>
      <c r="C566" s="18" t="s">
        <v>692</v>
      </c>
      <c r="D566" s="11" t="str">
        <f>IF(ISBLANK(C566),"",VLOOKUP(C566,[1]Obce_JM!$A$1:$E$890,5,FALSE))</f>
        <v>00292923</v>
      </c>
      <c r="E566" s="18" t="s">
        <v>1024</v>
      </c>
      <c r="F566" s="11">
        <f>IF(ISBLANK(E566),"",VLOOKUP(E566,[1]Obce_JM!$A$1:$E$890,5,FALSE))</f>
        <v>600415</v>
      </c>
      <c r="G566" s="18" t="s">
        <v>25</v>
      </c>
      <c r="I566" s="20" t="s">
        <v>20</v>
      </c>
      <c r="J566" s="16" t="s">
        <v>26</v>
      </c>
      <c r="K566" s="21">
        <v>41740</v>
      </c>
      <c r="L566" s="12" t="s">
        <v>21</v>
      </c>
    </row>
    <row r="567" spans="1:12" x14ac:dyDescent="0.25">
      <c r="A567" t="s">
        <v>15</v>
      </c>
      <c r="B567" t="s">
        <v>1025</v>
      </c>
      <c r="C567" s="18" t="s">
        <v>692</v>
      </c>
      <c r="D567" s="11" t="str">
        <f>IF(ISBLANK(C567),"",VLOOKUP(C567,[1]Obce_JM!$A$1:$E$890,5,FALSE))</f>
        <v>00292923</v>
      </c>
      <c r="E567" s="18" t="s">
        <v>1026</v>
      </c>
      <c r="F567" s="11" t="str">
        <f>IF(ISBLANK(E567),"",VLOOKUP(E567,[1]Obce_JM!$A$1:$E$890,5,FALSE))</f>
        <v>00292478</v>
      </c>
      <c r="G567" s="18" t="s">
        <v>25</v>
      </c>
      <c r="I567" s="20" t="s">
        <v>20</v>
      </c>
      <c r="J567" s="16" t="s">
        <v>26</v>
      </c>
      <c r="K567" s="21">
        <v>41739</v>
      </c>
      <c r="L567" s="12" t="s">
        <v>21</v>
      </c>
    </row>
    <row r="568" spans="1:12" x14ac:dyDescent="0.25">
      <c r="A568" t="s">
        <v>15</v>
      </c>
      <c r="B568" t="s">
        <v>1027</v>
      </c>
      <c r="C568" s="18" t="s">
        <v>692</v>
      </c>
      <c r="D568" s="11" t="str">
        <f>IF(ISBLANK(C568),"",VLOOKUP(C568,[1]Obce_JM!$A$1:$E$890,5,FALSE))</f>
        <v>00292923</v>
      </c>
      <c r="E568" s="18" t="s">
        <v>1028</v>
      </c>
      <c r="F568" s="11" t="str">
        <f>IF(ISBLANK(E568),"",VLOOKUP(E568,[1]Obce_JM!$A$1:$E$890,5,FALSE))</f>
        <v>00637009</v>
      </c>
      <c r="G568" s="18" t="s">
        <v>25</v>
      </c>
      <c r="I568" s="20" t="s">
        <v>20</v>
      </c>
      <c r="J568" s="16" t="s">
        <v>26</v>
      </c>
      <c r="K568" s="21">
        <v>41738</v>
      </c>
      <c r="L568" s="12" t="s">
        <v>21</v>
      </c>
    </row>
    <row r="569" spans="1:12" x14ac:dyDescent="0.25">
      <c r="A569" t="s">
        <v>15</v>
      </c>
      <c r="B569" t="s">
        <v>1029</v>
      </c>
      <c r="C569" s="18" t="s">
        <v>692</v>
      </c>
      <c r="D569" s="11" t="str">
        <f>IF(ISBLANK(C569),"",VLOOKUP(C569,[1]Obce_JM!$A$1:$E$890,5,FALSE))</f>
        <v>00292923</v>
      </c>
      <c r="E569" s="18" t="s">
        <v>1030</v>
      </c>
      <c r="F569" s="11">
        <f>IF(ISBLANK(E569),"",VLOOKUP(E569,[1]Obce_JM!$A$1:$E$890,5,FALSE))</f>
        <v>600229</v>
      </c>
      <c r="G569" s="18" t="s">
        <v>25</v>
      </c>
      <c r="I569" s="20" t="s">
        <v>20</v>
      </c>
      <c r="J569" s="16" t="s">
        <v>26</v>
      </c>
      <c r="K569" s="21">
        <v>41738</v>
      </c>
      <c r="L569" s="12" t="s">
        <v>21</v>
      </c>
    </row>
    <row r="570" spans="1:12" x14ac:dyDescent="0.25">
      <c r="A570" t="s">
        <v>15</v>
      </c>
      <c r="B570" t="s">
        <v>1031</v>
      </c>
      <c r="C570" s="18" t="s">
        <v>692</v>
      </c>
      <c r="D570" s="11" t="str">
        <f>IF(ISBLANK(C570),"",VLOOKUP(C570,[1]Obce_JM!$A$1:$E$890,5,FALSE))</f>
        <v>00292923</v>
      </c>
      <c r="E570" s="18" t="s">
        <v>1032</v>
      </c>
      <c r="F570" s="11">
        <f>IF(ISBLANK(E570),"",VLOOKUP(E570,[1]Obce_JM!$A$1:$E$890,5,FALSE))</f>
        <v>636983</v>
      </c>
      <c r="G570" s="18" t="s">
        <v>25</v>
      </c>
      <c r="I570" s="20" t="s">
        <v>20</v>
      </c>
      <c r="J570" s="16" t="s">
        <v>26</v>
      </c>
      <c r="K570" s="21">
        <v>41738</v>
      </c>
      <c r="L570" s="12" t="s">
        <v>21</v>
      </c>
    </row>
    <row r="571" spans="1:12" x14ac:dyDescent="0.25">
      <c r="A571" t="s">
        <v>15</v>
      </c>
      <c r="B571" t="s">
        <v>1033</v>
      </c>
      <c r="C571" s="18" t="s">
        <v>692</v>
      </c>
      <c r="D571" s="11" t="str">
        <f>IF(ISBLANK(C571),"",VLOOKUP(C571,[1]Obce_JM!$A$1:$E$890,5,FALSE))</f>
        <v>00292923</v>
      </c>
      <c r="E571" s="18" t="s">
        <v>39</v>
      </c>
      <c r="F571" s="11" t="str">
        <f>IF(ISBLANK(E571),"",VLOOKUP(E571,[1]Obce_JM!$A$1:$E$890,5,FALSE))</f>
        <v>00283401</v>
      </c>
      <c r="G571" s="18" t="s">
        <v>25</v>
      </c>
      <c r="I571" s="20" t="s">
        <v>20</v>
      </c>
      <c r="J571" s="16" t="s">
        <v>26</v>
      </c>
      <c r="K571" s="21">
        <v>41738</v>
      </c>
      <c r="L571" s="12" t="s">
        <v>21</v>
      </c>
    </row>
    <row r="572" spans="1:12" x14ac:dyDescent="0.25">
      <c r="A572" t="s">
        <v>15</v>
      </c>
      <c r="B572" t="s">
        <v>1034</v>
      </c>
      <c r="C572" s="18" t="s">
        <v>692</v>
      </c>
      <c r="D572" s="11" t="str">
        <f>IF(ISBLANK(C572),"",VLOOKUP(C572,[1]Obce_JM!$A$1:$E$890,5,FALSE))</f>
        <v>00292923</v>
      </c>
      <c r="E572" s="18" t="s">
        <v>1035</v>
      </c>
      <c r="F572" s="11">
        <f>IF(ISBLANK(E572),"",VLOOKUP(E572,[1]Obce_JM!$A$1:$E$890,5,FALSE))</f>
        <v>637386</v>
      </c>
      <c r="G572" s="18" t="s">
        <v>25</v>
      </c>
      <c r="I572" s="20" t="s">
        <v>20</v>
      </c>
      <c r="J572" s="16" t="s">
        <v>26</v>
      </c>
      <c r="K572" s="21">
        <v>41740</v>
      </c>
      <c r="L572" s="12" t="s">
        <v>21</v>
      </c>
    </row>
    <row r="573" spans="1:12" x14ac:dyDescent="0.25">
      <c r="A573" t="s">
        <v>15</v>
      </c>
      <c r="B573" t="s">
        <v>1036</v>
      </c>
      <c r="C573" s="18" t="s">
        <v>34</v>
      </c>
      <c r="D573" s="11" t="str">
        <f>IF(ISBLANK(C573),"",VLOOKUP(C573,[1]Obce_JM!$A$1:$E$890,5,FALSE))</f>
        <v>00279978</v>
      </c>
      <c r="E573" s="18" t="s">
        <v>221</v>
      </c>
      <c r="F573" s="11">
        <f>IF(ISBLANK(E573),"",VLOOKUP(E573,[1]Obce_JM!$A$1:$E$890,5,FALSE))</f>
        <v>637254</v>
      </c>
      <c r="G573" s="18" t="s">
        <v>25</v>
      </c>
      <c r="I573" s="20" t="s">
        <v>20</v>
      </c>
      <c r="J573" s="16">
        <v>1</v>
      </c>
      <c r="K573" s="21">
        <v>41712</v>
      </c>
      <c r="L573" s="12" t="s">
        <v>28</v>
      </c>
    </row>
    <row r="574" spans="1:12" x14ac:dyDescent="0.25">
      <c r="A574" t="s">
        <v>15</v>
      </c>
      <c r="B574" t="s">
        <v>1037</v>
      </c>
      <c r="C574" s="18" t="s">
        <v>35</v>
      </c>
      <c r="D574" s="11" t="str">
        <f>IF(ISBLANK(C574),"",VLOOKUP(C574,[1]Obce_JM!$A$1:$E$890,5,FALSE))</f>
        <v>00280518</v>
      </c>
      <c r="E574" s="18" t="s">
        <v>616</v>
      </c>
      <c r="F574" s="11">
        <f>IF(ISBLANK(E574),"",VLOOKUP(E574,[1]Obce_JM!$A$1:$E$890,5,FALSE))</f>
        <v>532142</v>
      </c>
      <c r="G574" s="18" t="s">
        <v>98</v>
      </c>
      <c r="I574" s="20" t="s">
        <v>20</v>
      </c>
      <c r="J574" s="14" t="s">
        <v>26</v>
      </c>
      <c r="K574" s="21">
        <v>41675</v>
      </c>
      <c r="L574" s="12" t="s">
        <v>21</v>
      </c>
    </row>
    <row r="575" spans="1:12" x14ac:dyDescent="0.25">
      <c r="A575" t="s">
        <v>15</v>
      </c>
      <c r="B575" t="s">
        <v>1038</v>
      </c>
      <c r="C575" s="18" t="s">
        <v>23</v>
      </c>
      <c r="D575" s="11">
        <v>284891</v>
      </c>
      <c r="E575" s="18" t="s">
        <v>184</v>
      </c>
      <c r="F575" s="11" t="str">
        <f>IF(ISBLANK(E575),"",VLOOKUP(E575,[1]Obce_JM!$A$1:$E$890,5,FALSE))</f>
        <v>00285293</v>
      </c>
      <c r="G575" s="18" t="s">
        <v>25</v>
      </c>
      <c r="I575" s="20" t="s">
        <v>20</v>
      </c>
      <c r="J575" s="14">
        <v>3</v>
      </c>
      <c r="K575" s="21">
        <v>41675</v>
      </c>
      <c r="L575" s="12" t="s">
        <v>21</v>
      </c>
    </row>
    <row r="576" spans="1:12" x14ac:dyDescent="0.25">
      <c r="A576" t="s">
        <v>15</v>
      </c>
      <c r="B576" t="s">
        <v>1039</v>
      </c>
      <c r="C576" s="18" t="s">
        <v>247</v>
      </c>
      <c r="D576" s="11" t="str">
        <f>IF(ISBLANK(C576),"",VLOOKUP(C576,[1]Obce_JM!$A$1:$E$890,5,FALSE))</f>
        <v>00283347</v>
      </c>
      <c r="E576" s="18" t="s">
        <v>248</v>
      </c>
      <c r="F576" s="11">
        <f>IF(ISBLANK(E576),"",VLOOKUP(E576,[1]Obce_JM!$A$1:$E$890,5,FALSE))</f>
        <v>283118</v>
      </c>
      <c r="G576" s="18" t="s">
        <v>47</v>
      </c>
      <c r="I576" s="20" t="s">
        <v>20</v>
      </c>
      <c r="J576" s="14" t="s">
        <v>26</v>
      </c>
      <c r="K576" s="21">
        <v>41675</v>
      </c>
      <c r="L576" s="12" t="s">
        <v>43</v>
      </c>
    </row>
    <row r="577" spans="1:12" x14ac:dyDescent="0.25">
      <c r="A577" t="s">
        <v>15</v>
      </c>
      <c r="B577" t="s">
        <v>1040</v>
      </c>
      <c r="C577" s="18" t="s">
        <v>80</v>
      </c>
      <c r="D577" s="11">
        <f>IF(ISBLANK(C577),"",VLOOKUP(C577,[1]Obce_JM!$A$1:$E$890,5,FALSE))</f>
        <v>292311</v>
      </c>
      <c r="E577" s="18" t="s">
        <v>526</v>
      </c>
      <c r="F577" s="11">
        <f>IF(ISBLANK(E577),"",VLOOKUP(E577,[1]Obce_JM!$A$1:$E$890,5,FALSE))</f>
        <v>292109</v>
      </c>
      <c r="G577" s="18" t="s">
        <v>98</v>
      </c>
      <c r="I577" s="20" t="s">
        <v>20</v>
      </c>
      <c r="J577" s="14" t="s">
        <v>26</v>
      </c>
      <c r="K577" s="21">
        <v>41668</v>
      </c>
      <c r="L577" s="12" t="s">
        <v>21</v>
      </c>
    </row>
    <row r="578" spans="1:12" x14ac:dyDescent="0.25">
      <c r="A578" t="s">
        <v>15</v>
      </c>
      <c r="B578" t="s">
        <v>1041</v>
      </c>
      <c r="C578" s="18" t="s">
        <v>23</v>
      </c>
      <c r="D578" s="11">
        <v>284891</v>
      </c>
      <c r="E578" s="18" t="s">
        <v>1042</v>
      </c>
      <c r="F578" s="11">
        <f>IF(ISBLANK(E578),"",VLOOKUP(E578,[1]Obce_JM!$A$1:$E$890,5,FALSE))</f>
        <v>636797</v>
      </c>
      <c r="G578" s="18" t="s">
        <v>25</v>
      </c>
      <c r="I578" s="20" t="s">
        <v>20</v>
      </c>
      <c r="J578" s="14">
        <v>3</v>
      </c>
      <c r="K578" s="21">
        <v>41664</v>
      </c>
      <c r="L578" s="12" t="s">
        <v>21</v>
      </c>
    </row>
    <row r="579" spans="1:12" x14ac:dyDescent="0.25">
      <c r="A579" t="s">
        <v>15</v>
      </c>
      <c r="B579" t="s">
        <v>1043</v>
      </c>
      <c r="C579" s="18" t="s">
        <v>80</v>
      </c>
      <c r="D579" s="11">
        <f>IF(ISBLANK(C579),"",VLOOKUP(C579,[1]Obce_JM!$A$1:$E$890,5,FALSE))</f>
        <v>292311</v>
      </c>
      <c r="E579" s="18" t="s">
        <v>522</v>
      </c>
      <c r="F579" s="11" t="str">
        <f>IF(ISBLANK(E579),"",VLOOKUP(E579,[1]Obce_JM!$A$1:$E$890,5,FALSE))</f>
        <v>00282928</v>
      </c>
      <c r="G579" s="18" t="s">
        <v>98</v>
      </c>
      <c r="I579" s="20" t="s">
        <v>20</v>
      </c>
      <c r="J579" s="14" t="s">
        <v>26</v>
      </c>
      <c r="K579" s="21">
        <v>41663</v>
      </c>
      <c r="L579" s="12" t="s">
        <v>21</v>
      </c>
    </row>
    <row r="580" spans="1:12" x14ac:dyDescent="0.25">
      <c r="A580" t="s">
        <v>15</v>
      </c>
      <c r="B580" t="s">
        <v>1044</v>
      </c>
      <c r="C580" s="18" t="s">
        <v>80</v>
      </c>
      <c r="D580" s="11">
        <f>IF(ISBLANK(C580),"",VLOOKUP(C580,[1]Obce_JM!$A$1:$E$890,5,FALSE))</f>
        <v>292311</v>
      </c>
      <c r="E580" s="18" t="s">
        <v>136</v>
      </c>
      <c r="F580" s="11">
        <f>IF(ISBLANK(E580),"",VLOOKUP(E580,[1]Obce_JM!$A$1:$E$890,5,FALSE))</f>
        <v>291650</v>
      </c>
      <c r="G580" s="18" t="s">
        <v>98</v>
      </c>
      <c r="I580" s="20" t="s">
        <v>20</v>
      </c>
      <c r="J580" s="14" t="s">
        <v>26</v>
      </c>
      <c r="K580" s="21">
        <v>41661</v>
      </c>
      <c r="L580" s="12" t="s">
        <v>21</v>
      </c>
    </row>
    <row r="581" spans="1:12" x14ac:dyDescent="0.25">
      <c r="A581" t="s">
        <v>15</v>
      </c>
      <c r="B581" t="s">
        <v>1045</v>
      </c>
      <c r="C581" s="18" t="s">
        <v>41</v>
      </c>
      <c r="D581" s="11" t="str">
        <f>IF(ISBLANK(C581),"",VLOOKUP(C581,[1]Obce_JM!$A$1:$E$890,5,FALSE))</f>
        <v>00285455</v>
      </c>
      <c r="E581" s="18" t="s">
        <v>122</v>
      </c>
      <c r="F581" s="11" t="str">
        <f>IF(ISBLANK(E581),"",VLOOKUP(E581,[1]Obce_JM!$A$1:$E$890,5,FALSE))</f>
        <v>00285412</v>
      </c>
      <c r="G581" s="18" t="s">
        <v>25</v>
      </c>
      <c r="I581" s="20" t="s">
        <v>20</v>
      </c>
      <c r="J581" s="14" t="s">
        <v>26</v>
      </c>
      <c r="K581" s="21">
        <v>41662</v>
      </c>
      <c r="L581" s="12" t="s">
        <v>43</v>
      </c>
    </row>
    <row r="582" spans="1:12" x14ac:dyDescent="0.25">
      <c r="A582" t="s">
        <v>15</v>
      </c>
      <c r="B582" t="s">
        <v>1046</v>
      </c>
      <c r="C582" s="18" t="s">
        <v>23</v>
      </c>
      <c r="D582" s="11">
        <v>284891</v>
      </c>
      <c r="E582" s="18" t="s">
        <v>158</v>
      </c>
      <c r="F582" s="11" t="str">
        <f>IF(ISBLANK(E582),"",VLOOKUP(E582,[1]Obce_JM!$A$1:$E$890,5,FALSE))</f>
        <v>00285218</v>
      </c>
      <c r="G582" s="18" t="s">
        <v>25</v>
      </c>
      <c r="I582" s="20" t="s">
        <v>20</v>
      </c>
      <c r="J582" s="14">
        <v>3</v>
      </c>
      <c r="K582" s="21">
        <v>41662</v>
      </c>
      <c r="L582" s="12" t="s">
        <v>21</v>
      </c>
    </row>
    <row r="583" spans="1:12" x14ac:dyDescent="0.25">
      <c r="A583" t="s">
        <v>15</v>
      </c>
      <c r="B583" t="s">
        <v>1047</v>
      </c>
      <c r="C583" s="18" t="s">
        <v>23</v>
      </c>
      <c r="D583" s="11">
        <v>284891</v>
      </c>
      <c r="E583" s="18" t="s">
        <v>188</v>
      </c>
      <c r="F583" s="11" t="str">
        <f>IF(ISBLANK(E583),"",VLOOKUP(E583,[1]Obce_JM!$A$1:$E$890,5,FALSE))</f>
        <v>00285145</v>
      </c>
      <c r="G583" s="18" t="s">
        <v>25</v>
      </c>
      <c r="I583" s="20" t="s">
        <v>20</v>
      </c>
      <c r="J583" s="14">
        <v>3</v>
      </c>
      <c r="K583" s="21">
        <v>41662</v>
      </c>
      <c r="L583" s="12" t="s">
        <v>21</v>
      </c>
    </row>
    <row r="584" spans="1:12" x14ac:dyDescent="0.25">
      <c r="A584" t="s">
        <v>15</v>
      </c>
      <c r="B584" t="s">
        <v>1048</v>
      </c>
      <c r="C584" s="18" t="s">
        <v>692</v>
      </c>
      <c r="D584" s="11" t="str">
        <f>IF(ISBLANK(C584),"",VLOOKUP(C584,[1]Obce_JM!$A$1:$E$890,5,FALSE))</f>
        <v>00292923</v>
      </c>
      <c r="E584" s="18" t="s">
        <v>1049</v>
      </c>
      <c r="F584" s="11">
        <f>IF(ISBLANK(E584),"",VLOOKUP(E584,[1]Obce_JM!$A$1:$E$890,5,FALSE))</f>
        <v>636916</v>
      </c>
      <c r="G584" s="18" t="s">
        <v>25</v>
      </c>
      <c r="I584" s="20" t="s">
        <v>20</v>
      </c>
      <c r="J584" s="14" t="s">
        <v>26</v>
      </c>
      <c r="K584" s="21">
        <v>41654</v>
      </c>
      <c r="L584" s="12" t="s">
        <v>21</v>
      </c>
    </row>
    <row r="585" spans="1:12" x14ac:dyDescent="0.25">
      <c r="A585" t="s">
        <v>15</v>
      </c>
      <c r="B585" t="s">
        <v>1050</v>
      </c>
      <c r="C585" s="18" t="s">
        <v>30</v>
      </c>
      <c r="D585" s="11" t="str">
        <f>IF(ISBLANK(C585),"",VLOOKUP(C585,[1]Obce_JM!$A$1:$E$890,5,FALSE))</f>
        <v>00285030</v>
      </c>
      <c r="E585" s="18" t="s">
        <v>513</v>
      </c>
      <c r="F585" s="11" t="str">
        <f>IF(ISBLANK(E585),"",VLOOKUP(E585,[1]Obce_JM!$A$1:$E$890,5,FALSE))</f>
        <v>00373460</v>
      </c>
      <c r="G585" s="18" t="s">
        <v>98</v>
      </c>
      <c r="I585" s="20" t="s">
        <v>20</v>
      </c>
      <c r="J585" s="14">
        <v>5</v>
      </c>
      <c r="K585" s="21">
        <v>41640</v>
      </c>
      <c r="L585" s="12" t="s">
        <v>21</v>
      </c>
    </row>
    <row r="586" spans="1:12" x14ac:dyDescent="0.25">
      <c r="A586" t="s">
        <v>15</v>
      </c>
      <c r="B586" t="s">
        <v>1051</v>
      </c>
      <c r="C586" s="18" t="s">
        <v>30</v>
      </c>
      <c r="D586" s="11" t="str">
        <f>IF(ISBLANK(C586),"",VLOOKUP(C586,[1]Obce_JM!$A$1:$E$890,5,FALSE))</f>
        <v>00285030</v>
      </c>
      <c r="E586" s="18" t="s">
        <v>1052</v>
      </c>
      <c r="F586" s="11" t="str">
        <f>IF(ISBLANK(E586),"",VLOOKUP(E586,[1]Obce_JM!$A$1:$E$890,5,FALSE))</f>
        <v>00284955</v>
      </c>
      <c r="G586" s="18" t="s">
        <v>98</v>
      </c>
      <c r="I586" s="20" t="s">
        <v>20</v>
      </c>
      <c r="J586" s="14">
        <v>5</v>
      </c>
      <c r="K586" s="21">
        <v>41640</v>
      </c>
      <c r="L586" s="12" t="s">
        <v>21</v>
      </c>
    </row>
    <row r="587" spans="1:12" x14ac:dyDescent="0.25">
      <c r="A587" t="s">
        <v>15</v>
      </c>
      <c r="B587" t="s">
        <v>1053</v>
      </c>
      <c r="C587" s="18" t="s">
        <v>30</v>
      </c>
      <c r="D587" s="11" t="str">
        <f>IF(ISBLANK(C587),"",VLOOKUP(C587,[1]Obce_JM!$A$1:$E$890,5,FALSE))</f>
        <v>00285030</v>
      </c>
      <c r="E587" s="18" t="s">
        <v>1054</v>
      </c>
      <c r="F587" s="11" t="str">
        <f>IF(ISBLANK(E587),"",VLOOKUP(E587,[1]Obce_JM!$A$1:$E$890,5,FALSE))</f>
        <v>00285005</v>
      </c>
      <c r="G587" s="18" t="s">
        <v>98</v>
      </c>
      <c r="I587" s="20" t="s">
        <v>20</v>
      </c>
      <c r="J587" s="14">
        <v>5</v>
      </c>
      <c r="K587" s="21">
        <v>41640</v>
      </c>
      <c r="L587" s="12" t="s">
        <v>21</v>
      </c>
    </row>
    <row r="588" spans="1:12" x14ac:dyDescent="0.25">
      <c r="A588" t="s">
        <v>15</v>
      </c>
      <c r="B588" t="s">
        <v>1055</v>
      </c>
      <c r="C588" s="18" t="s">
        <v>30</v>
      </c>
      <c r="D588" s="11" t="str">
        <f>IF(ISBLANK(C588),"",VLOOKUP(C588,[1]Obce_JM!$A$1:$E$890,5,FALSE))</f>
        <v>00285030</v>
      </c>
      <c r="E588" s="18" t="s">
        <v>1056</v>
      </c>
      <c r="F588" s="11" t="str">
        <f>IF(ISBLANK(E588),"",VLOOKUP(E588,[1]Obce_JM!$A$1:$E$890,5,FALSE))</f>
        <v>00488429</v>
      </c>
      <c r="G588" s="18" t="s">
        <v>98</v>
      </c>
      <c r="I588" s="20" t="s">
        <v>20</v>
      </c>
      <c r="J588" s="14">
        <v>5</v>
      </c>
      <c r="K588" s="21">
        <v>41640</v>
      </c>
      <c r="L588" s="12" t="s">
        <v>21</v>
      </c>
    </row>
    <row r="589" spans="1:12" x14ac:dyDescent="0.25">
      <c r="A589" t="s">
        <v>15</v>
      </c>
      <c r="B589" t="s">
        <v>1057</v>
      </c>
      <c r="C589" s="18" t="s">
        <v>35</v>
      </c>
      <c r="D589" s="11" t="str">
        <f>IF(ISBLANK(C589),"",VLOOKUP(C589,[1]Obce_JM!$A$1:$E$890,5,FALSE))</f>
        <v>00280518</v>
      </c>
      <c r="E589" s="18" t="s">
        <v>645</v>
      </c>
      <c r="F589" s="11">
        <f>IF(ISBLANK(E589),"",VLOOKUP(E589,[1]Obce_JM!$A$1:$E$890,5,FALSE))</f>
        <v>532118</v>
      </c>
      <c r="G589" s="18" t="s">
        <v>98</v>
      </c>
      <c r="I589" s="20" t="s">
        <v>20</v>
      </c>
      <c r="J589" s="14" t="s">
        <v>26</v>
      </c>
      <c r="K589" s="21">
        <v>41622</v>
      </c>
      <c r="L589" s="12" t="s">
        <v>21</v>
      </c>
    </row>
    <row r="590" spans="1:12" x14ac:dyDescent="0.25">
      <c r="A590" t="s">
        <v>15</v>
      </c>
      <c r="B590" t="s">
        <v>1058</v>
      </c>
      <c r="C590" s="18" t="s">
        <v>35</v>
      </c>
      <c r="D590" s="11" t="str">
        <f>IF(ISBLANK(C590),"",VLOOKUP(C590,[1]Obce_JM!$A$1:$E$890,5,FALSE))</f>
        <v>00280518</v>
      </c>
      <c r="E590" s="18" t="s">
        <v>649</v>
      </c>
      <c r="F590" s="11">
        <f>IF(ISBLANK(E590),"",VLOOKUP(E590,[1]Obce_JM!$A$1:$E$890,5,FALSE))</f>
        <v>840521</v>
      </c>
      <c r="G590" s="18" t="s">
        <v>98</v>
      </c>
      <c r="I590" s="20" t="s">
        <v>20</v>
      </c>
      <c r="J590" s="14" t="s">
        <v>26</v>
      </c>
      <c r="K590" s="21">
        <v>41619</v>
      </c>
      <c r="L590" s="12" t="s">
        <v>21</v>
      </c>
    </row>
    <row r="591" spans="1:12" x14ac:dyDescent="0.25">
      <c r="A591" t="s">
        <v>15</v>
      </c>
      <c r="B591" t="s">
        <v>1059</v>
      </c>
      <c r="C591" s="18" t="s">
        <v>30</v>
      </c>
      <c r="D591" s="11" t="str">
        <f>IF(ISBLANK(C591),"",VLOOKUP(C591,[1]Obce_JM!$A$1:$E$890,5,FALSE))</f>
        <v>00285030</v>
      </c>
      <c r="E591" s="18" t="s">
        <v>927</v>
      </c>
      <c r="F591" s="11" t="str">
        <f>IF(ISBLANK(E591),"",VLOOKUP(E591,[1]Obce_JM!$A$1:$E$890,5,FALSE))</f>
        <v>00544680</v>
      </c>
      <c r="G591" s="18" t="s">
        <v>98</v>
      </c>
      <c r="I591" s="20" t="s">
        <v>20</v>
      </c>
      <c r="J591" s="14">
        <v>5</v>
      </c>
      <c r="K591" s="21">
        <v>41640</v>
      </c>
      <c r="L591" s="12" t="s">
        <v>21</v>
      </c>
    </row>
    <row r="592" spans="1:12" x14ac:dyDescent="0.25">
      <c r="A592" t="s">
        <v>15</v>
      </c>
      <c r="B592" t="s">
        <v>1060</v>
      </c>
      <c r="C592" s="18" t="s">
        <v>30</v>
      </c>
      <c r="D592" s="11" t="str">
        <f>IF(ISBLANK(C592),"",VLOOKUP(C592,[1]Obce_JM!$A$1:$E$890,5,FALSE))</f>
        <v>00285030</v>
      </c>
      <c r="E592" s="18" t="s">
        <v>1061</v>
      </c>
      <c r="F592" s="11" t="str">
        <f>IF(ISBLANK(E592),"",VLOOKUP(E592,[1]Obce_JM!$A$1:$E$890,5,FALSE))</f>
        <v>00284904</v>
      </c>
      <c r="G592" s="18" t="s">
        <v>98</v>
      </c>
      <c r="I592" s="20" t="s">
        <v>20</v>
      </c>
      <c r="J592" s="14">
        <v>5</v>
      </c>
      <c r="K592" s="21">
        <v>41640</v>
      </c>
      <c r="L592" s="12" t="s">
        <v>21</v>
      </c>
    </row>
    <row r="593" spans="1:12" x14ac:dyDescent="0.25">
      <c r="A593" t="s">
        <v>15</v>
      </c>
      <c r="B593" t="s">
        <v>1062</v>
      </c>
      <c r="C593" s="18" t="s">
        <v>30</v>
      </c>
      <c r="D593" s="11" t="str">
        <f>IF(ISBLANK(C593),"",VLOOKUP(C593,[1]Obce_JM!$A$1:$E$890,5,FALSE))</f>
        <v>00285030</v>
      </c>
      <c r="E593" s="18" t="s">
        <v>76</v>
      </c>
      <c r="F593" s="11">
        <f>IF(ISBLANK(E593),"",VLOOKUP(E593,[1]Obce_JM!$A$1:$E$890,5,FALSE))</f>
        <v>488437</v>
      </c>
      <c r="G593" s="18" t="s">
        <v>98</v>
      </c>
      <c r="I593" s="20" t="s">
        <v>20</v>
      </c>
      <c r="J593" s="14">
        <v>5</v>
      </c>
      <c r="K593" s="21">
        <v>41640</v>
      </c>
      <c r="L593" s="12" t="s">
        <v>21</v>
      </c>
    </row>
    <row r="594" spans="1:12" x14ac:dyDescent="0.25">
      <c r="A594" t="s">
        <v>15</v>
      </c>
      <c r="B594" t="s">
        <v>1063</v>
      </c>
      <c r="C594" s="18" t="s">
        <v>30</v>
      </c>
      <c r="D594" s="11" t="str">
        <f>IF(ISBLANK(C594),"",VLOOKUP(C594,[1]Obce_JM!$A$1:$E$890,5,FALSE))</f>
        <v>00285030</v>
      </c>
      <c r="E594" s="18" t="s">
        <v>1064</v>
      </c>
      <c r="F594" s="11" t="str">
        <f>IF(ISBLANK(E594),"",VLOOKUP(E594,[1]Obce_JM!$A$1:$E$890,5,FALSE))</f>
        <v>00488534</v>
      </c>
      <c r="G594" s="18" t="s">
        <v>98</v>
      </c>
      <c r="I594" s="20" t="s">
        <v>20</v>
      </c>
      <c r="J594" s="14" t="s">
        <v>26</v>
      </c>
      <c r="K594" s="21">
        <v>41640</v>
      </c>
      <c r="L594" s="12" t="s">
        <v>21</v>
      </c>
    </row>
    <row r="595" spans="1:12" x14ac:dyDescent="0.25">
      <c r="A595" t="s">
        <v>15</v>
      </c>
      <c r="B595" t="s">
        <v>1065</v>
      </c>
      <c r="C595" s="18" t="s">
        <v>30</v>
      </c>
      <c r="D595" s="11" t="str">
        <f>IF(ISBLANK(C595),"",VLOOKUP(C595,[1]Obce_JM!$A$1:$E$890,5,FALSE))</f>
        <v>00285030</v>
      </c>
      <c r="E595" s="18" t="s">
        <v>1066</v>
      </c>
      <c r="F595" s="11" t="str">
        <f>IF(ISBLANK(E595),"",VLOOKUP(E595,[1]Obce_JM!$A$1:$E$890,5,FALSE))</f>
        <v>00285285</v>
      </c>
      <c r="G595" s="18" t="s">
        <v>98</v>
      </c>
      <c r="I595" s="20" t="s">
        <v>20</v>
      </c>
      <c r="J595" s="14">
        <v>5</v>
      </c>
      <c r="K595" s="21">
        <v>41640</v>
      </c>
      <c r="L595" s="12" t="s">
        <v>21</v>
      </c>
    </row>
    <row r="596" spans="1:12" x14ac:dyDescent="0.25">
      <c r="A596" t="s">
        <v>15</v>
      </c>
      <c r="B596" t="s">
        <v>1067</v>
      </c>
      <c r="C596" s="18" t="s">
        <v>30</v>
      </c>
      <c r="D596" s="11" t="str">
        <f>IF(ISBLANK(C596),"",VLOOKUP(C596,[1]Obce_JM!$A$1:$E$890,5,FALSE))</f>
        <v>00285030</v>
      </c>
      <c r="E596" s="18" t="s">
        <v>1068</v>
      </c>
      <c r="F596" s="11">
        <f>IF(ISBLANK(E596),"",VLOOKUP(E596,[1]Obce_JM!$A$1:$E$890,5,FALSE))</f>
        <v>636819</v>
      </c>
      <c r="G596" s="18" t="s">
        <v>98</v>
      </c>
      <c r="I596" s="20" t="s">
        <v>20</v>
      </c>
      <c r="J596" s="14">
        <v>5</v>
      </c>
      <c r="K596" s="21">
        <v>41640</v>
      </c>
      <c r="L596" s="12" t="s">
        <v>21</v>
      </c>
    </row>
    <row r="597" spans="1:12" x14ac:dyDescent="0.25">
      <c r="A597" t="s">
        <v>15</v>
      </c>
      <c r="B597" t="s">
        <v>1069</v>
      </c>
      <c r="C597" s="18" t="s">
        <v>35</v>
      </c>
      <c r="D597" s="11" t="str">
        <f>IF(ISBLANK(C597),"",VLOOKUP(C597,[1]Obce_JM!$A$1:$E$890,5,FALSE))</f>
        <v>00280518</v>
      </c>
      <c r="E597" s="18" t="s">
        <v>703</v>
      </c>
      <c r="F597" s="11">
        <f>IF(ISBLANK(E597),"",VLOOKUP(E597,[1]Obce_JM!$A$1:$E$890,5,FALSE))</f>
        <v>280232</v>
      </c>
      <c r="G597" s="18" t="s">
        <v>98</v>
      </c>
      <c r="I597" s="20" t="s">
        <v>20</v>
      </c>
      <c r="J597" s="14" t="s">
        <v>26</v>
      </c>
      <c r="K597" s="21">
        <v>41605</v>
      </c>
      <c r="L597" s="12" t="s">
        <v>21</v>
      </c>
    </row>
    <row r="598" spans="1:12" x14ac:dyDescent="0.25">
      <c r="A598" t="s">
        <v>15</v>
      </c>
      <c r="B598" t="s">
        <v>1070</v>
      </c>
      <c r="C598" s="18" t="s">
        <v>247</v>
      </c>
      <c r="D598" s="11" t="str">
        <f>IF(ISBLANK(C598),"",VLOOKUP(C598,[1]Obce_JM!$A$1:$E$890,5,FALSE))</f>
        <v>00283347</v>
      </c>
      <c r="E598" s="18" t="s">
        <v>888</v>
      </c>
      <c r="F598" s="11">
        <f>IF(ISBLANK(E598),"",VLOOKUP(E598,[1]Obce_JM!$A$1:$E$890,5,FALSE))</f>
        <v>283045</v>
      </c>
      <c r="G598" s="18" t="s">
        <v>47</v>
      </c>
      <c r="I598" s="20" t="s">
        <v>20</v>
      </c>
      <c r="J598" s="14" t="s">
        <v>26</v>
      </c>
      <c r="K598" s="21">
        <v>41600</v>
      </c>
      <c r="L598" s="12" t="s">
        <v>21</v>
      </c>
    </row>
    <row r="599" spans="1:12" x14ac:dyDescent="0.25">
      <c r="A599" t="s">
        <v>15</v>
      </c>
      <c r="B599" t="s">
        <v>1071</v>
      </c>
      <c r="C599" s="18" t="s">
        <v>247</v>
      </c>
      <c r="D599" s="11" t="str">
        <f>IF(ISBLANK(C599),"",VLOOKUP(C599,[1]Obce_JM!$A$1:$E$890,5,FALSE))</f>
        <v>00283347</v>
      </c>
      <c r="E599" s="18" t="s">
        <v>912</v>
      </c>
      <c r="F599" s="11" t="str">
        <f>IF(ISBLANK(E599),"",VLOOKUP(E599,[1]Obce_JM!$A$1:$E$890,5,FALSE))</f>
        <v>00283479</v>
      </c>
      <c r="G599" s="18" t="s">
        <v>47</v>
      </c>
      <c r="I599" s="20" t="s">
        <v>20</v>
      </c>
      <c r="J599" s="14" t="s">
        <v>26</v>
      </c>
      <c r="K599" s="21">
        <v>41600</v>
      </c>
      <c r="L599" s="12" t="s">
        <v>21</v>
      </c>
    </row>
    <row r="600" spans="1:12" x14ac:dyDescent="0.25">
      <c r="A600" t="s">
        <v>15</v>
      </c>
      <c r="B600" t="s">
        <v>1072</v>
      </c>
      <c r="C600" s="18" t="s">
        <v>247</v>
      </c>
      <c r="D600" s="11" t="str">
        <f>IF(ISBLANK(C600),"",VLOOKUP(C600,[1]Obce_JM!$A$1:$E$890,5,FALSE))</f>
        <v>00283347</v>
      </c>
      <c r="E600" s="18" t="s">
        <v>892</v>
      </c>
      <c r="F600" s="11" t="str">
        <f>IF(ISBLANK(E600),"",VLOOKUP(E600,[1]Obce_JM!$A$1:$E$890,5,FALSE))</f>
        <v>00283142</v>
      </c>
      <c r="G600" s="18" t="s">
        <v>47</v>
      </c>
      <c r="I600" s="20" t="s">
        <v>20</v>
      </c>
      <c r="J600" s="14" t="s">
        <v>26</v>
      </c>
      <c r="K600" s="21">
        <v>41584</v>
      </c>
      <c r="L600" s="12" t="s">
        <v>21</v>
      </c>
    </row>
    <row r="601" spans="1:12" x14ac:dyDescent="0.25">
      <c r="A601" t="s">
        <v>15</v>
      </c>
      <c r="B601" t="s">
        <v>1073</v>
      </c>
      <c r="C601" s="18" t="s">
        <v>35</v>
      </c>
      <c r="D601" s="11" t="str">
        <f>IF(ISBLANK(C601),"",VLOOKUP(C601,[1]Obce_JM!$A$1:$E$890,5,FALSE))</f>
        <v>00280518</v>
      </c>
      <c r="E601" s="18" t="s">
        <v>690</v>
      </c>
      <c r="F601" s="11">
        <f>IF(ISBLANK(E601),"",VLOOKUP(E601,[1]Obce_JM!$A$1:$E$890,5,FALSE))</f>
        <v>532169</v>
      </c>
      <c r="G601" s="18" t="s">
        <v>98</v>
      </c>
      <c r="I601" s="20" t="s">
        <v>20</v>
      </c>
      <c r="J601" s="14" t="s">
        <v>26</v>
      </c>
      <c r="K601" s="21">
        <v>41579</v>
      </c>
      <c r="L601" s="12" t="s">
        <v>21</v>
      </c>
    </row>
    <row r="602" spans="1:12" x14ac:dyDescent="0.25">
      <c r="A602" t="s">
        <v>15</v>
      </c>
      <c r="B602" t="s">
        <v>1074</v>
      </c>
      <c r="C602" s="18" t="s">
        <v>35</v>
      </c>
      <c r="D602" s="11" t="str">
        <f>IF(ISBLANK(C602),"",VLOOKUP(C602,[1]Obce_JM!$A$1:$E$890,5,FALSE))</f>
        <v>00280518</v>
      </c>
      <c r="E602" s="18" t="s">
        <v>686</v>
      </c>
      <c r="F602" s="11">
        <f>IF(ISBLANK(E602),"",VLOOKUP(E602,[1]Obce_JM!$A$1:$E$890,5,FALSE))</f>
        <v>637785</v>
      </c>
      <c r="G602" s="18" t="s">
        <v>98</v>
      </c>
      <c r="I602" s="20" t="s">
        <v>20</v>
      </c>
      <c r="J602" s="14" t="s">
        <v>26</v>
      </c>
      <c r="K602" s="21">
        <v>41578</v>
      </c>
      <c r="L602" s="12" t="s">
        <v>21</v>
      </c>
    </row>
    <row r="603" spans="1:12" x14ac:dyDescent="0.25">
      <c r="A603" t="s">
        <v>15</v>
      </c>
      <c r="B603" t="s">
        <v>1075</v>
      </c>
      <c r="C603" s="18" t="s">
        <v>35</v>
      </c>
      <c r="D603" s="11" t="str">
        <f>IF(ISBLANK(C603),"",VLOOKUP(C603,[1]Obce_JM!$A$1:$E$890,5,FALSE))</f>
        <v>00280518</v>
      </c>
      <c r="E603" s="18" t="s">
        <v>677</v>
      </c>
      <c r="F603" s="11">
        <f>IF(ISBLANK(E603),"",VLOOKUP(E603,[1]Obce_JM!$A$1:$E$890,5,FALSE))</f>
        <v>532185</v>
      </c>
      <c r="G603" s="18" t="s">
        <v>98</v>
      </c>
      <c r="I603" s="20" t="s">
        <v>20</v>
      </c>
      <c r="J603" s="14" t="s">
        <v>26</v>
      </c>
      <c r="K603" s="21">
        <v>41578</v>
      </c>
      <c r="L603" s="12" t="s">
        <v>21</v>
      </c>
    </row>
    <row r="604" spans="1:12" x14ac:dyDescent="0.25">
      <c r="A604" t="s">
        <v>15</v>
      </c>
      <c r="B604" t="s">
        <v>1076</v>
      </c>
      <c r="C604" s="18" t="s">
        <v>35</v>
      </c>
      <c r="D604" s="11" t="str">
        <f>IF(ISBLANK(C604),"",VLOOKUP(C604,[1]Obce_JM!$A$1:$E$890,5,FALSE))</f>
        <v>00280518</v>
      </c>
      <c r="E604" s="18" t="s">
        <v>750</v>
      </c>
      <c r="F604" s="11">
        <f>IF(ISBLANK(E604),"",VLOOKUP(E604,[1]Obce_JM!$A$1:$E$890,5,FALSE))</f>
        <v>280402</v>
      </c>
      <c r="G604" s="18" t="s">
        <v>98</v>
      </c>
      <c r="I604" s="20" t="s">
        <v>20</v>
      </c>
      <c r="J604" s="14" t="s">
        <v>26</v>
      </c>
      <c r="K604" s="21">
        <v>41579</v>
      </c>
      <c r="L604" s="12" t="s">
        <v>21</v>
      </c>
    </row>
    <row r="605" spans="1:12" x14ac:dyDescent="0.25">
      <c r="A605" t="s">
        <v>15</v>
      </c>
      <c r="B605" t="s">
        <v>1077</v>
      </c>
      <c r="C605" s="18" t="s">
        <v>59</v>
      </c>
      <c r="D605" s="11" t="str">
        <f>IF(ISBLANK(C605),"",VLOOKUP(C605,[1]Obce_JM!$A$1:$E$890,5,FALSE))</f>
        <v>00283061</v>
      </c>
      <c r="E605" s="18" t="s">
        <v>511</v>
      </c>
      <c r="F605" s="11" t="str">
        <f>IF(ISBLANK(E605),"",VLOOKUP(E605,[1]Obce_JM!$A$1:$E$890,5,FALSE))</f>
        <v>00283274</v>
      </c>
      <c r="G605" s="18" t="s">
        <v>25</v>
      </c>
      <c r="I605" s="20" t="s">
        <v>20</v>
      </c>
      <c r="J605" s="14" t="s">
        <v>26</v>
      </c>
      <c r="K605" s="21">
        <v>41563</v>
      </c>
      <c r="L605" s="12" t="s">
        <v>21</v>
      </c>
    </row>
    <row r="606" spans="1:12" x14ac:dyDescent="0.25">
      <c r="A606" t="s">
        <v>15</v>
      </c>
      <c r="B606" t="s">
        <v>1078</v>
      </c>
      <c r="C606" s="18" t="s">
        <v>35</v>
      </c>
      <c r="D606" s="11" t="str">
        <f>IF(ISBLANK(C606),"",VLOOKUP(C606,[1]Obce_JM!$A$1:$E$890,5,FALSE))</f>
        <v>00280518</v>
      </c>
      <c r="E606" s="18" t="s">
        <v>628</v>
      </c>
      <c r="F606" s="11" t="str">
        <f>IF(ISBLANK(E606),"",VLOOKUP(E606,[1]Obce_JM!$A$1:$E$890,5,FALSE))</f>
        <v>00281018</v>
      </c>
      <c r="G606" s="18" t="s">
        <v>98</v>
      </c>
      <c r="I606" s="20" t="s">
        <v>20</v>
      </c>
      <c r="J606" s="14" t="s">
        <v>26</v>
      </c>
      <c r="K606" s="21">
        <v>41537</v>
      </c>
      <c r="L606" s="12" t="s">
        <v>21</v>
      </c>
    </row>
    <row r="607" spans="1:12" x14ac:dyDescent="0.25">
      <c r="A607" t="s">
        <v>15</v>
      </c>
      <c r="B607" t="s">
        <v>1079</v>
      </c>
      <c r="C607" s="18" t="s">
        <v>35</v>
      </c>
      <c r="D607" s="11" t="str">
        <f>IF(ISBLANK(C607),"",VLOOKUP(C607,[1]Obce_JM!$A$1:$E$890,5,FALSE))</f>
        <v>00280518</v>
      </c>
      <c r="E607" s="18" t="s">
        <v>701</v>
      </c>
      <c r="F607" s="11">
        <f>IF(ISBLANK(E607),"",VLOOKUP(E607,[1]Obce_JM!$A$1:$E$890,5,FALSE))</f>
        <v>532177</v>
      </c>
      <c r="G607" s="18" t="s">
        <v>98</v>
      </c>
      <c r="I607" s="20" t="s">
        <v>20</v>
      </c>
      <c r="J607" s="14" t="s">
        <v>26</v>
      </c>
      <c r="K607" s="21">
        <v>41536</v>
      </c>
      <c r="L607" s="12" t="s">
        <v>21</v>
      </c>
    </row>
    <row r="608" spans="1:12" x14ac:dyDescent="0.25">
      <c r="A608" t="s">
        <v>15</v>
      </c>
      <c r="B608" t="s">
        <v>1080</v>
      </c>
      <c r="C608" s="18" t="s">
        <v>35</v>
      </c>
      <c r="D608" s="11" t="str">
        <f>IF(ISBLANK(C608),"",VLOOKUP(C608,[1]Obce_JM!$A$1:$E$890,5,FALSE))</f>
        <v>00280518</v>
      </c>
      <c r="E608" s="18" t="s">
        <v>768</v>
      </c>
      <c r="F608" s="11" t="str">
        <f>IF(ISBLANK(E608),"",VLOOKUP(E608,[1]Obce_JM!$A$1:$E$890,5,FALSE))</f>
        <v>00532207</v>
      </c>
      <c r="G608" s="18" t="s">
        <v>98</v>
      </c>
      <c r="I608" s="20" t="s">
        <v>20</v>
      </c>
      <c r="J608" s="14" t="s">
        <v>26</v>
      </c>
      <c r="K608" s="21">
        <v>41530</v>
      </c>
      <c r="L608" s="12" t="s">
        <v>21</v>
      </c>
    </row>
    <row r="609" spans="1:12" x14ac:dyDescent="0.25">
      <c r="A609" t="s">
        <v>15</v>
      </c>
      <c r="B609" t="s">
        <v>1081</v>
      </c>
      <c r="C609" s="18" t="s">
        <v>64</v>
      </c>
      <c r="D609" s="11" t="str">
        <f>IF(ISBLANK(C609),"",VLOOKUP(C609,[1]Obce_JM!$A$1:$E$890,5,FALSE))</f>
        <v>00282481</v>
      </c>
      <c r="E609" s="18" t="s">
        <v>1082</v>
      </c>
      <c r="F609" s="11" t="str">
        <f>IF(ISBLANK(E609),"",VLOOKUP(E609,[1]Obce_JM!$A$1:$E$890,5,FALSE))</f>
        <v>00282723</v>
      </c>
      <c r="G609" s="18" t="s">
        <v>47</v>
      </c>
      <c r="I609" s="20" t="s">
        <v>20</v>
      </c>
      <c r="J609" s="14" t="s">
        <v>26</v>
      </c>
      <c r="K609" s="21">
        <v>41487</v>
      </c>
      <c r="L609" s="12" t="s">
        <v>28</v>
      </c>
    </row>
    <row r="610" spans="1:12" x14ac:dyDescent="0.25">
      <c r="A610" t="s">
        <v>15</v>
      </c>
      <c r="B610" t="s">
        <v>1083</v>
      </c>
      <c r="C610" s="18" t="s">
        <v>45</v>
      </c>
      <c r="D610" s="11" t="str">
        <f>IF(ISBLANK(C610),"",VLOOKUP(C610,[1]Obce_JM!$A$1:$E$890,5,FALSE))</f>
        <v>00282651</v>
      </c>
      <c r="E610" s="18" t="s">
        <v>160</v>
      </c>
      <c r="F610" s="11" t="str">
        <f>IF(ISBLANK(E610),"",VLOOKUP(E610,[1]Obce_JM!$A$1:$E$890,5,FALSE))</f>
        <v>00282952</v>
      </c>
      <c r="G610" s="18" t="s">
        <v>25</v>
      </c>
      <c r="I610" s="20" t="s">
        <v>20</v>
      </c>
      <c r="J610" s="14" t="s">
        <v>26</v>
      </c>
      <c r="K610" s="21">
        <v>41468</v>
      </c>
      <c r="L610" s="12" t="s">
        <v>21</v>
      </c>
    </row>
    <row r="611" spans="1:12" x14ac:dyDescent="0.25">
      <c r="A611" t="s">
        <v>15</v>
      </c>
      <c r="B611" t="s">
        <v>1084</v>
      </c>
      <c r="C611" s="18" t="s">
        <v>247</v>
      </c>
      <c r="D611" s="11" t="str">
        <f>IF(ISBLANK(C611),"",VLOOKUP(C611,[1]Obce_JM!$A$1:$E$890,5,FALSE))</f>
        <v>00283347</v>
      </c>
      <c r="E611" s="18" t="s">
        <v>897</v>
      </c>
      <c r="F611" s="11" t="str">
        <f>IF(ISBLANK(E611),"",VLOOKUP(E611,[1]Obce_JM!$A$1:$E$890,5,FALSE))</f>
        <v>00283126</v>
      </c>
      <c r="G611" s="18" t="s">
        <v>47</v>
      </c>
      <c r="I611" s="20" t="s">
        <v>20</v>
      </c>
      <c r="J611" s="14" t="s">
        <v>26</v>
      </c>
      <c r="K611" s="21">
        <v>41467</v>
      </c>
      <c r="L611" s="12" t="s">
        <v>43</v>
      </c>
    </row>
    <row r="612" spans="1:12" x14ac:dyDescent="0.25">
      <c r="A612" t="s">
        <v>15</v>
      </c>
      <c r="B612" t="s">
        <v>1085</v>
      </c>
      <c r="C612" s="18" t="s">
        <v>80</v>
      </c>
      <c r="D612" s="11">
        <f>IF(ISBLANK(C612),"",VLOOKUP(C612,[1]Obce_JM!$A$1:$E$890,5,FALSE))</f>
        <v>292311</v>
      </c>
      <c r="E612" s="18" t="s">
        <v>555</v>
      </c>
      <c r="F612" s="11">
        <f>IF(ISBLANK(E612),"",VLOOKUP(E612,[1]Obce_JM!$A$1:$E$890,5,FALSE))</f>
        <v>372081</v>
      </c>
      <c r="G612" s="18" t="s">
        <v>98</v>
      </c>
      <c r="I612" s="20" t="s">
        <v>20</v>
      </c>
      <c r="J612" s="14" t="s">
        <v>26</v>
      </c>
      <c r="K612" s="21">
        <v>41430</v>
      </c>
      <c r="L612" s="12" t="s">
        <v>21</v>
      </c>
    </row>
    <row r="613" spans="1:12" x14ac:dyDescent="0.25">
      <c r="A613" t="s">
        <v>15</v>
      </c>
      <c r="B613" t="s">
        <v>1086</v>
      </c>
      <c r="C613" s="18" t="s">
        <v>80</v>
      </c>
      <c r="D613" s="11">
        <f>IF(ISBLANK(C613),"",VLOOKUP(C613,[1]Obce_JM!$A$1:$E$890,5,FALSE))</f>
        <v>292311</v>
      </c>
      <c r="E613" s="18" t="s">
        <v>546</v>
      </c>
      <c r="F613" s="11">
        <f>IF(ISBLANK(E613),"",VLOOKUP(E613,[1]Obce_JM!$A$1:$E$890,5,FALSE))</f>
        <v>291773</v>
      </c>
      <c r="G613" s="18" t="s">
        <v>98</v>
      </c>
      <c r="I613" s="20" t="s">
        <v>20</v>
      </c>
      <c r="J613" s="14" t="s">
        <v>26</v>
      </c>
      <c r="K613" s="21">
        <v>41432</v>
      </c>
      <c r="L613" s="12" t="s">
        <v>21</v>
      </c>
    </row>
    <row r="614" spans="1:12" x14ac:dyDescent="0.25">
      <c r="A614" t="s">
        <v>15</v>
      </c>
      <c r="B614" t="s">
        <v>1087</v>
      </c>
      <c r="C614" s="18" t="s">
        <v>258</v>
      </c>
      <c r="D614" s="11" t="str">
        <f>IF(ISBLANK(C614),"",VLOOKUP(C614,[1]Obce_JM!$A$1:$E$890,5,FALSE))</f>
        <v>00293199</v>
      </c>
      <c r="E614" s="18" t="s">
        <v>1088</v>
      </c>
      <c r="F614" s="11">
        <f>IF(ISBLANK(E614),"",VLOOKUP(E614,[1]Obce_JM!$A$1:$E$890,5,FALSE))</f>
        <v>637394</v>
      </c>
      <c r="G614" s="18" t="s">
        <v>47</v>
      </c>
      <c r="I614" s="20" t="s">
        <v>20</v>
      </c>
      <c r="J614" s="14" t="s">
        <v>26</v>
      </c>
      <c r="K614" s="21">
        <v>41423</v>
      </c>
      <c r="L614" s="12" t="s">
        <v>43</v>
      </c>
    </row>
    <row r="615" spans="1:12" x14ac:dyDescent="0.25">
      <c r="A615" t="s">
        <v>15</v>
      </c>
      <c r="B615" t="s">
        <v>1089</v>
      </c>
      <c r="C615" s="18" t="s">
        <v>258</v>
      </c>
      <c r="D615" s="11" t="str">
        <f>IF(ISBLANK(C615),"",VLOOKUP(C615,[1]Obce_JM!$A$1:$E$890,5,FALSE))</f>
        <v>00293199</v>
      </c>
      <c r="E615" s="18" t="s">
        <v>1090</v>
      </c>
      <c r="F615" s="11" t="str">
        <f>IF(ISBLANK(E615),"",VLOOKUP(E615,[1]Obce_JM!$A$1:$E$890,5,FALSE))</f>
        <v>00636991</v>
      </c>
      <c r="G615" s="18" t="s">
        <v>47</v>
      </c>
      <c r="I615" s="20" t="s">
        <v>20</v>
      </c>
      <c r="J615" s="14" t="s">
        <v>26</v>
      </c>
      <c r="K615" s="21">
        <v>41409</v>
      </c>
      <c r="L615" s="12" t="s">
        <v>43</v>
      </c>
    </row>
    <row r="616" spans="1:12" x14ac:dyDescent="0.25">
      <c r="A616" t="s">
        <v>15</v>
      </c>
      <c r="B616" t="s">
        <v>1091</v>
      </c>
      <c r="C616" s="18" t="s">
        <v>258</v>
      </c>
      <c r="D616" s="11" t="str">
        <f>IF(ISBLANK(C616),"",VLOOKUP(C616,[1]Obce_JM!$A$1:$E$890,5,FALSE))</f>
        <v>00293199</v>
      </c>
      <c r="E616" s="18" t="s">
        <v>998</v>
      </c>
      <c r="F616" s="11">
        <f>IF(ISBLANK(E616),"",VLOOKUP(E616,[1]Obce_JM!$A$1:$E$890,5,FALSE))</f>
        <v>637050</v>
      </c>
      <c r="G616" s="18" t="s">
        <v>25</v>
      </c>
      <c r="I616" s="20" t="s">
        <v>20</v>
      </c>
      <c r="J616" s="14" t="s">
        <v>26</v>
      </c>
      <c r="K616" s="21">
        <v>41380</v>
      </c>
      <c r="L616" s="12" t="s">
        <v>21</v>
      </c>
    </row>
    <row r="617" spans="1:12" x14ac:dyDescent="0.25">
      <c r="A617" t="s">
        <v>15</v>
      </c>
      <c r="B617" t="s">
        <v>1092</v>
      </c>
      <c r="C617" s="18" t="s">
        <v>59</v>
      </c>
      <c r="D617" s="11" t="str">
        <f>IF(ISBLANK(C617),"",VLOOKUP(C617,[1]Obce_JM!$A$1:$E$890,5,FALSE))</f>
        <v>00283061</v>
      </c>
      <c r="E617" s="18" t="s">
        <v>486</v>
      </c>
      <c r="F617" s="11" t="str">
        <f>IF(ISBLANK(E617),"",VLOOKUP(E617,[1]Obce_JM!$A$1:$E$890,5,FALSE))</f>
        <v>75082128</v>
      </c>
      <c r="G617" s="18" t="s">
        <v>25</v>
      </c>
      <c r="I617" s="29" t="s">
        <v>48</v>
      </c>
      <c r="J617" s="14" t="s">
        <v>26</v>
      </c>
      <c r="K617" s="21">
        <v>41387</v>
      </c>
      <c r="L617" s="12" t="s">
        <v>21</v>
      </c>
    </row>
    <row r="618" spans="1:12" x14ac:dyDescent="0.25">
      <c r="A618" t="s">
        <v>15</v>
      </c>
      <c r="B618" t="s">
        <v>1093</v>
      </c>
      <c r="C618" s="18" t="s">
        <v>80</v>
      </c>
      <c r="D618" s="11">
        <f>IF(ISBLANK(C618),"",VLOOKUP(C618,[1]Obce_JM!$A$1:$E$890,5,FALSE))</f>
        <v>292311</v>
      </c>
      <c r="E618" s="18" t="s">
        <v>251</v>
      </c>
      <c r="F618" s="11" t="str">
        <f>IF(ISBLANK(E618),"",VLOOKUP(E618,[1]Obce_JM!$A$1:$E$890,5,FALSE))</f>
        <v>00372102</v>
      </c>
      <c r="G618" s="18" t="s">
        <v>47</v>
      </c>
      <c r="I618" s="20" t="s">
        <v>20</v>
      </c>
      <c r="J618" s="14" t="s">
        <v>26</v>
      </c>
      <c r="K618" s="21">
        <v>41332</v>
      </c>
      <c r="L618" s="12" t="s">
        <v>28</v>
      </c>
    </row>
    <row r="619" spans="1:12" x14ac:dyDescent="0.25">
      <c r="A619" t="s">
        <v>15</v>
      </c>
      <c r="B619" t="s">
        <v>1094</v>
      </c>
      <c r="C619" s="18" t="s">
        <v>145</v>
      </c>
      <c r="D619" s="11" t="str">
        <f>IF(ISBLANK(C619),"",VLOOKUP(C619,[1]Obce_JM!$A$1:$E$890,5,FALSE))</f>
        <v>00280097</v>
      </c>
      <c r="E619" s="18" t="s">
        <v>1095</v>
      </c>
      <c r="F619" s="11">
        <f>IF(ISBLANK(E619),"",VLOOKUP(E619,[1]Obce_JM!$A$1:$E$890,5,FALSE))</f>
        <v>637289</v>
      </c>
      <c r="G619" s="18" t="s">
        <v>25</v>
      </c>
      <c r="I619" s="20" t="s">
        <v>20</v>
      </c>
      <c r="J619" s="14" t="s">
        <v>26</v>
      </c>
      <c r="K619" s="21">
        <v>41328</v>
      </c>
      <c r="L619" s="12" t="s">
        <v>21</v>
      </c>
    </row>
    <row r="620" spans="1:12" x14ac:dyDescent="0.25">
      <c r="A620" t="s">
        <v>15</v>
      </c>
      <c r="B620" t="s">
        <v>1096</v>
      </c>
      <c r="C620" s="18" t="s">
        <v>80</v>
      </c>
      <c r="D620" s="11">
        <f>IF(ISBLANK(C620),"",VLOOKUP(C620,[1]Obce_JM!$A$1:$E$890,5,FALSE))</f>
        <v>292311</v>
      </c>
      <c r="E620" s="18" t="s">
        <v>552</v>
      </c>
      <c r="F620" s="11">
        <f>IF(ISBLANK(E620),"",VLOOKUP(E620,[1]Obce_JM!$A$1:$E$890,5,FALSE))</f>
        <v>291994</v>
      </c>
      <c r="G620" s="18" t="s">
        <v>98</v>
      </c>
      <c r="I620" s="20" t="s">
        <v>20</v>
      </c>
      <c r="J620" s="14" t="s">
        <v>26</v>
      </c>
      <c r="K620" s="21">
        <v>41325</v>
      </c>
      <c r="L620" s="12" t="s">
        <v>21</v>
      </c>
    </row>
    <row r="621" spans="1:12" x14ac:dyDescent="0.25">
      <c r="A621" t="s">
        <v>15</v>
      </c>
      <c r="B621" t="s">
        <v>1097</v>
      </c>
      <c r="C621" s="18" t="s">
        <v>80</v>
      </c>
      <c r="D621" s="11">
        <f>IF(ISBLANK(C621),"",VLOOKUP(C621,[1]Obce_JM!$A$1:$E$890,5,FALSE))</f>
        <v>292311</v>
      </c>
      <c r="E621" s="18" t="s">
        <v>532</v>
      </c>
      <c r="F621" s="11">
        <f>IF(ISBLANK(E621),"",VLOOKUP(E621,[1]Obce_JM!$A$1:$E$890,5,FALSE))</f>
        <v>292346</v>
      </c>
      <c r="G621" s="18" t="s">
        <v>98</v>
      </c>
      <c r="I621" s="20" t="s">
        <v>20</v>
      </c>
      <c r="J621" s="14" t="s">
        <v>26</v>
      </c>
      <c r="K621" s="21">
        <v>41325</v>
      </c>
      <c r="L621" s="12" t="s">
        <v>21</v>
      </c>
    </row>
    <row r="622" spans="1:12" x14ac:dyDescent="0.25">
      <c r="A622" t="s">
        <v>15</v>
      </c>
      <c r="B622" t="s">
        <v>1098</v>
      </c>
      <c r="C622" s="18" t="s">
        <v>80</v>
      </c>
      <c r="D622" s="11">
        <f>IF(ISBLANK(C622),"",VLOOKUP(C622,[1]Obce_JM!$A$1:$E$890,5,FALSE))</f>
        <v>292311</v>
      </c>
      <c r="E622" s="18" t="s">
        <v>101</v>
      </c>
      <c r="F622" s="11">
        <f>IF(ISBLANK(E622),"",VLOOKUP(E622,[1]Obce_JM!$A$1:$E$890,5,FALSE))</f>
        <v>292168</v>
      </c>
      <c r="G622" s="18" t="s">
        <v>47</v>
      </c>
      <c r="I622" s="20" t="s">
        <v>20</v>
      </c>
      <c r="J622" s="14" t="s">
        <v>26</v>
      </c>
      <c r="K622" s="21">
        <v>41324</v>
      </c>
      <c r="L622" s="12" t="s">
        <v>28</v>
      </c>
    </row>
    <row r="623" spans="1:12" x14ac:dyDescent="0.25">
      <c r="A623" t="s">
        <v>15</v>
      </c>
      <c r="B623" t="s">
        <v>1099</v>
      </c>
      <c r="C623" s="18" t="s">
        <v>258</v>
      </c>
      <c r="D623" s="11" t="str">
        <f>IF(ISBLANK(C623),"",VLOOKUP(C623,[1]Obce_JM!$A$1:$E$890,5,FALSE))</f>
        <v>00293199</v>
      </c>
      <c r="E623" s="18" t="s">
        <v>1100</v>
      </c>
      <c r="F623" s="11">
        <f>IF(ISBLANK(E623),"",VLOOKUP(E623,[1]Obce_JM!$A$1:$E$890,5,FALSE))</f>
        <v>292800</v>
      </c>
      <c r="G623" s="18" t="s">
        <v>25</v>
      </c>
      <c r="I623" s="29" t="s">
        <v>48</v>
      </c>
      <c r="J623" s="14" t="s">
        <v>26</v>
      </c>
      <c r="K623" s="21">
        <v>41320</v>
      </c>
      <c r="L623" s="12" t="s">
        <v>21</v>
      </c>
    </row>
    <row r="624" spans="1:12" x14ac:dyDescent="0.25">
      <c r="A624" t="s">
        <v>15</v>
      </c>
      <c r="B624" t="s">
        <v>1101</v>
      </c>
      <c r="C624" s="18" t="s">
        <v>80</v>
      </c>
      <c r="D624" s="11">
        <f>IF(ISBLANK(C624),"",VLOOKUP(C624,[1]Obce_JM!$A$1:$E$890,5,FALSE))</f>
        <v>292311</v>
      </c>
      <c r="E624" s="18" t="s">
        <v>520</v>
      </c>
      <c r="F624" s="11" t="str">
        <f>IF(ISBLANK(E624),"",VLOOKUP(E624,[1]Obce_JM!$A$1:$E$890,5,FALSE))</f>
        <v>00292206</v>
      </c>
      <c r="G624" s="18" t="s">
        <v>98</v>
      </c>
      <c r="I624" s="29" t="s">
        <v>20</v>
      </c>
      <c r="J624" s="14" t="s">
        <v>26</v>
      </c>
      <c r="K624" s="21">
        <v>41303</v>
      </c>
      <c r="L624" s="12" t="s">
        <v>21</v>
      </c>
    </row>
    <row r="625" spans="1:12" x14ac:dyDescent="0.25">
      <c r="A625" t="s">
        <v>15</v>
      </c>
      <c r="B625" t="s">
        <v>1102</v>
      </c>
      <c r="C625" s="18" t="s">
        <v>80</v>
      </c>
      <c r="D625" s="11">
        <f>IF(ISBLANK(C625),"",VLOOKUP(C625,[1]Obce_JM!$A$1:$E$890,5,FALSE))</f>
        <v>292311</v>
      </c>
      <c r="E625" s="18" t="s">
        <v>251</v>
      </c>
      <c r="F625" s="11" t="str">
        <f>IF(ISBLANK(E625),"",VLOOKUP(E625,[1]Obce_JM!$A$1:$E$890,5,FALSE))</f>
        <v>00372102</v>
      </c>
      <c r="G625" s="18" t="s">
        <v>98</v>
      </c>
      <c r="I625" s="20" t="s">
        <v>20</v>
      </c>
      <c r="J625" s="14" t="s">
        <v>26</v>
      </c>
      <c r="K625" s="21">
        <v>41300</v>
      </c>
      <c r="L625" s="12" t="s">
        <v>21</v>
      </c>
    </row>
    <row r="626" spans="1:12" x14ac:dyDescent="0.25">
      <c r="A626" t="s">
        <v>15</v>
      </c>
      <c r="B626" t="s">
        <v>1103</v>
      </c>
      <c r="C626" s="18" t="s">
        <v>80</v>
      </c>
      <c r="D626" s="11">
        <f>IF(ISBLANK(C626),"",VLOOKUP(C626,[1]Obce_JM!$A$1:$E$890,5,FALSE))</f>
        <v>292311</v>
      </c>
      <c r="E626" s="18" t="s">
        <v>138</v>
      </c>
      <c r="F626" s="11" t="str">
        <f>IF(ISBLANK(E626),"",VLOOKUP(E626,[1]Obce_JM!$A$1:$E$890,5,FALSE))</f>
        <v>00291943</v>
      </c>
      <c r="G626" s="18" t="s">
        <v>98</v>
      </c>
      <c r="I626" s="20" t="s">
        <v>20</v>
      </c>
      <c r="J626" s="14" t="s">
        <v>26</v>
      </c>
      <c r="K626" s="21">
        <v>41300</v>
      </c>
      <c r="L626" s="12" t="s">
        <v>21</v>
      </c>
    </row>
    <row r="627" spans="1:12" x14ac:dyDescent="0.25">
      <c r="A627" t="s">
        <v>15</v>
      </c>
      <c r="B627" t="s">
        <v>1104</v>
      </c>
      <c r="C627" s="18" t="s">
        <v>80</v>
      </c>
      <c r="D627" s="11">
        <f>IF(ISBLANK(C627),"",VLOOKUP(C627,[1]Obce_JM!$A$1:$E$890,5,FALSE))</f>
        <v>292311</v>
      </c>
      <c r="E627" s="18" t="s">
        <v>134</v>
      </c>
      <c r="F627" s="11" t="str">
        <f>IF(ISBLANK(E627),"",VLOOKUP(E627,[1]Obce_JM!$A$1:$E$890,5,FALSE))</f>
        <v>00292052</v>
      </c>
      <c r="G627" s="18" t="s">
        <v>98</v>
      </c>
      <c r="I627" s="20" t="s">
        <v>20</v>
      </c>
      <c r="J627" s="14" t="s">
        <v>26</v>
      </c>
      <c r="K627" s="21">
        <v>41300</v>
      </c>
      <c r="L627" s="12" t="s">
        <v>21</v>
      </c>
    </row>
    <row r="628" spans="1:12" x14ac:dyDescent="0.25">
      <c r="A628" t="s">
        <v>15</v>
      </c>
      <c r="B628" t="s">
        <v>1105</v>
      </c>
      <c r="C628" s="18" t="s">
        <v>80</v>
      </c>
      <c r="D628" s="11">
        <f>IF(ISBLANK(C628),"",VLOOKUP(C628,[1]Obce_JM!$A$1:$E$890,5,FALSE))</f>
        <v>292311</v>
      </c>
      <c r="E628" s="18" t="s">
        <v>140</v>
      </c>
      <c r="F628" s="11">
        <f>IF(ISBLANK(E628),"",VLOOKUP(E628,[1]Obce_JM!$A$1:$E$890,5,FALSE))</f>
        <v>292419</v>
      </c>
      <c r="G628" s="18" t="s">
        <v>98</v>
      </c>
      <c r="I628" s="20" t="s">
        <v>20</v>
      </c>
      <c r="J628" s="14" t="s">
        <v>26</v>
      </c>
      <c r="K628" s="21">
        <v>41299</v>
      </c>
      <c r="L628" s="12" t="s">
        <v>21</v>
      </c>
    </row>
    <row r="629" spans="1:12" x14ac:dyDescent="0.25">
      <c r="A629" t="s">
        <v>15</v>
      </c>
      <c r="B629" t="s">
        <v>1106</v>
      </c>
      <c r="C629" s="18" t="s">
        <v>80</v>
      </c>
      <c r="D629" s="11">
        <f>IF(ISBLANK(C629),"",VLOOKUP(C629,[1]Obce_JM!$A$1:$E$890,5,FALSE))</f>
        <v>292311</v>
      </c>
      <c r="E629" s="18" t="s">
        <v>81</v>
      </c>
      <c r="F629" s="11" t="str">
        <f>IF(ISBLANK(E629),"",VLOOKUP(E629,[1]Obce_JM!$A$1:$E$890,5,FALSE))</f>
        <v>00368717</v>
      </c>
      <c r="G629" s="18" t="s">
        <v>98</v>
      </c>
      <c r="I629" s="20" t="s">
        <v>20</v>
      </c>
      <c r="J629" s="14" t="s">
        <v>26</v>
      </c>
      <c r="K629" s="21">
        <v>41299</v>
      </c>
      <c r="L629" s="12" t="s">
        <v>21</v>
      </c>
    </row>
    <row r="630" spans="1:12" x14ac:dyDescent="0.25">
      <c r="A630" t="s">
        <v>15</v>
      </c>
      <c r="B630" t="s">
        <v>1107</v>
      </c>
      <c r="C630" s="18" t="s">
        <v>59</v>
      </c>
      <c r="D630" s="11" t="str">
        <f>IF(ISBLANK(C630),"",VLOOKUP(C630,[1]Obce_JM!$A$1:$E$890,5,FALSE))</f>
        <v>00283061</v>
      </c>
      <c r="E630" s="18" t="s">
        <v>306</v>
      </c>
      <c r="F630" s="11" t="str">
        <f>IF(ISBLANK(E630),"",VLOOKUP(E630,[1]Obce_JM!$A$1:$E$890,5,FALSE))</f>
        <v>00283321</v>
      </c>
      <c r="G630" s="18" t="s">
        <v>47</v>
      </c>
      <c r="I630" s="20" t="s">
        <v>20</v>
      </c>
      <c r="J630" s="14" t="s">
        <v>26</v>
      </c>
      <c r="K630" s="21">
        <v>41275</v>
      </c>
      <c r="L630" s="12" t="s">
        <v>28</v>
      </c>
    </row>
    <row r="631" spans="1:12" x14ac:dyDescent="0.25">
      <c r="A631" t="s">
        <v>15</v>
      </c>
      <c r="B631" t="s">
        <v>1108</v>
      </c>
      <c r="C631" s="18" t="s">
        <v>80</v>
      </c>
      <c r="D631" s="11">
        <f>IF(ISBLANK(C631),"",VLOOKUP(C631,[1]Obce_JM!$A$1:$E$890,5,FALSE))</f>
        <v>292311</v>
      </c>
      <c r="E631" s="18" t="s">
        <v>81</v>
      </c>
      <c r="F631" s="11" t="str">
        <f>IF(ISBLANK(E631),"",VLOOKUP(E631,[1]Obce_JM!$A$1:$E$890,5,FALSE))</f>
        <v>00368717</v>
      </c>
      <c r="G631" s="18" t="s">
        <v>47</v>
      </c>
      <c r="I631" s="20" t="s">
        <v>20</v>
      </c>
      <c r="J631" s="14" t="s">
        <v>26</v>
      </c>
      <c r="K631" s="21">
        <v>41557</v>
      </c>
      <c r="L631" s="12" t="s">
        <v>28</v>
      </c>
    </row>
    <row r="632" spans="1:12" x14ac:dyDescent="0.25">
      <c r="A632" t="s">
        <v>15</v>
      </c>
      <c r="B632" t="s">
        <v>1109</v>
      </c>
      <c r="C632" s="18" t="s">
        <v>865</v>
      </c>
      <c r="D632" s="11" t="str">
        <f>IF(ISBLANK(C632),"",VLOOKUP(C632,[1]Obce_JM!$A$1:$E$890,5,FALSE))</f>
        <v>00292877</v>
      </c>
      <c r="E632" s="18" t="s">
        <v>779</v>
      </c>
      <c r="F632" s="11" t="str">
        <f>IF(ISBLANK(E632),"",VLOOKUP(E632,[1]Obce_JM!$A$1:$E$890,5,FALSE))</f>
        <v>00488046</v>
      </c>
      <c r="G632" s="18" t="s">
        <v>47</v>
      </c>
      <c r="I632" s="20" t="s">
        <v>20</v>
      </c>
      <c r="J632" s="14" t="s">
        <v>26</v>
      </c>
      <c r="K632" s="21">
        <v>41191</v>
      </c>
      <c r="L632" s="12" t="s">
        <v>28</v>
      </c>
    </row>
    <row r="633" spans="1:12" x14ac:dyDescent="0.25">
      <c r="A633" t="s">
        <v>15</v>
      </c>
      <c r="B633" t="s">
        <v>1110</v>
      </c>
      <c r="C633" s="18" t="s">
        <v>80</v>
      </c>
      <c r="D633" s="11">
        <f>IF(ISBLANK(C633),"",VLOOKUP(C633,[1]Obce_JM!$A$1:$E$890,5,FALSE))</f>
        <v>292311</v>
      </c>
      <c r="E633" s="18" t="s">
        <v>81</v>
      </c>
      <c r="F633" s="11" t="str">
        <f>IF(ISBLANK(E633),"",VLOOKUP(E633,[1]Obce_JM!$A$1:$E$890,5,FALSE))</f>
        <v>00368717</v>
      </c>
      <c r="G633" s="18" t="s">
        <v>25</v>
      </c>
      <c r="I633" s="20" t="s">
        <v>20</v>
      </c>
      <c r="J633" s="14" t="s">
        <v>26</v>
      </c>
      <c r="K633" s="21">
        <v>41184</v>
      </c>
      <c r="L633" s="12" t="s">
        <v>21</v>
      </c>
    </row>
    <row r="634" spans="1:12" x14ac:dyDescent="0.25">
      <c r="A634" t="s">
        <v>15</v>
      </c>
      <c r="B634" t="s">
        <v>1111</v>
      </c>
      <c r="C634" s="18" t="s">
        <v>30</v>
      </c>
      <c r="D634" s="11" t="str">
        <f>IF(ISBLANK(C634),"",VLOOKUP(C634,[1]Obce_JM!$A$1:$E$890,5,FALSE))</f>
        <v>00285030</v>
      </c>
      <c r="E634" s="18" t="s">
        <v>76</v>
      </c>
      <c r="F634" s="11">
        <f>IF(ISBLANK(E634),"",VLOOKUP(E634,[1]Obce_JM!$A$1:$E$890,5,FALSE))</f>
        <v>488437</v>
      </c>
      <c r="G634" s="18" t="s">
        <v>25</v>
      </c>
      <c r="I634" s="29" t="s">
        <v>48</v>
      </c>
      <c r="J634" s="14" t="s">
        <v>26</v>
      </c>
      <c r="K634" s="21">
        <v>41153</v>
      </c>
      <c r="L634" s="12" t="s">
        <v>43</v>
      </c>
    </row>
    <row r="635" spans="1:12" x14ac:dyDescent="0.25">
      <c r="A635" t="s">
        <v>15</v>
      </c>
      <c r="B635" t="s">
        <v>1112</v>
      </c>
      <c r="C635" s="18" t="s">
        <v>30</v>
      </c>
      <c r="D635" s="11" t="str">
        <f>IF(ISBLANK(C635),"",VLOOKUP(C635,[1]Obce_JM!$A$1:$E$890,5,FALSE))</f>
        <v>00285030</v>
      </c>
      <c r="E635" s="18" t="s">
        <v>714</v>
      </c>
      <c r="F635" s="11" t="str">
        <f>IF(ISBLANK(E635),"",VLOOKUP(E635,[1]Obce_JM!$A$1:$E$890,5,FALSE))</f>
        <v>00285544</v>
      </c>
      <c r="G635" s="18" t="s">
        <v>25</v>
      </c>
      <c r="I635" s="20" t="s">
        <v>48</v>
      </c>
      <c r="J635" s="14" t="s">
        <v>26</v>
      </c>
      <c r="K635" s="21">
        <v>41150</v>
      </c>
      <c r="L635" s="12" t="s">
        <v>43</v>
      </c>
    </row>
    <row r="636" spans="1:12" x14ac:dyDescent="0.25">
      <c r="A636" t="s">
        <v>15</v>
      </c>
      <c r="B636" t="s">
        <v>1113</v>
      </c>
      <c r="C636" s="18" t="s">
        <v>30</v>
      </c>
      <c r="D636" s="11" t="str">
        <f>IF(ISBLANK(C636),"",VLOOKUP(C636,[1]Obce_JM!$A$1:$E$890,5,FALSE))</f>
        <v>00285030</v>
      </c>
      <c r="E636" s="18" t="s">
        <v>1114</v>
      </c>
      <c r="F636" s="11" t="str">
        <f>IF(ISBLANK(E636),"",VLOOKUP(E636,[1]Obce_JM!$A$1:$E$890,5,FALSE))</f>
        <v>00285528</v>
      </c>
      <c r="G636" s="18" t="s">
        <v>25</v>
      </c>
      <c r="I636" s="20" t="s">
        <v>48</v>
      </c>
      <c r="J636" s="14" t="s">
        <v>26</v>
      </c>
      <c r="K636" s="21">
        <v>41149</v>
      </c>
      <c r="L636" s="12" t="s">
        <v>43</v>
      </c>
    </row>
    <row r="637" spans="1:12" x14ac:dyDescent="0.25">
      <c r="A637" t="s">
        <v>15</v>
      </c>
      <c r="B637" t="s">
        <v>1115</v>
      </c>
      <c r="C637" s="18" t="s">
        <v>30</v>
      </c>
      <c r="D637" s="11" t="str">
        <f>IF(ISBLANK(C637),"",VLOOKUP(C637,[1]Obce_JM!$A$1:$E$890,5,FALSE))</f>
        <v>00285030</v>
      </c>
      <c r="E637" s="18" t="s">
        <v>278</v>
      </c>
      <c r="F637" s="11" t="str">
        <f>IF(ISBLANK(E637),"",VLOOKUP(E637,[1]Obce_JM!$A$1:$E$890,5,FALSE))</f>
        <v>00285510</v>
      </c>
      <c r="G637" s="18" t="s">
        <v>25</v>
      </c>
      <c r="I637" s="20" t="s">
        <v>48</v>
      </c>
      <c r="J637" s="14" t="s">
        <v>26</v>
      </c>
      <c r="K637" s="21">
        <v>41149</v>
      </c>
      <c r="L637" s="12" t="s">
        <v>43</v>
      </c>
    </row>
    <row r="638" spans="1:12" x14ac:dyDescent="0.25">
      <c r="A638" t="s">
        <v>15</v>
      </c>
      <c r="B638" t="s">
        <v>1116</v>
      </c>
      <c r="C638" s="18" t="s">
        <v>30</v>
      </c>
      <c r="D638" s="11" t="str">
        <f>IF(ISBLANK(C638),"",VLOOKUP(C638,[1]Obce_JM!$A$1:$E$890,5,FALSE))</f>
        <v>00285030</v>
      </c>
      <c r="E638" s="18" t="s">
        <v>1117</v>
      </c>
      <c r="F638" s="11" t="str">
        <f>IF(ISBLANK(E638),"",VLOOKUP(E638,[1]Obce_JM!$A$1:$E$890,5,FALSE))</f>
        <v>00285471</v>
      </c>
      <c r="G638" s="18" t="s">
        <v>25</v>
      </c>
      <c r="I638" s="20" t="s">
        <v>48</v>
      </c>
      <c r="J638" s="14" t="s">
        <v>26</v>
      </c>
      <c r="K638" s="21">
        <v>41149</v>
      </c>
      <c r="L638" s="12" t="s">
        <v>43</v>
      </c>
    </row>
    <row r="639" spans="1:12" x14ac:dyDescent="0.25">
      <c r="A639" t="s">
        <v>15</v>
      </c>
      <c r="B639" t="s">
        <v>1118</v>
      </c>
      <c r="C639" s="18" t="s">
        <v>30</v>
      </c>
      <c r="D639" s="11" t="str">
        <f>IF(ISBLANK(C639),"",VLOOKUP(C639,[1]Obce_JM!$A$1:$E$890,5,FALSE))</f>
        <v>00285030</v>
      </c>
      <c r="E639" s="18" t="s">
        <v>1119</v>
      </c>
      <c r="F639" s="11" t="str">
        <f>IF(ISBLANK(E639),"",VLOOKUP(E639,[1]Obce_JM!$A$1:$E$890,5,FALSE))</f>
        <v>00285323</v>
      </c>
      <c r="G639" s="18" t="s">
        <v>25</v>
      </c>
      <c r="I639" s="20" t="s">
        <v>48</v>
      </c>
      <c r="J639" s="14" t="s">
        <v>26</v>
      </c>
      <c r="K639" s="21">
        <v>41149</v>
      </c>
      <c r="L639" s="12" t="s">
        <v>43</v>
      </c>
    </row>
    <row r="640" spans="1:12" x14ac:dyDescent="0.25">
      <c r="A640" t="s">
        <v>15</v>
      </c>
      <c r="B640" t="s">
        <v>1120</v>
      </c>
      <c r="C640" s="18" t="s">
        <v>30</v>
      </c>
      <c r="D640" s="11" t="str">
        <f>IF(ISBLANK(C640),"",VLOOKUP(C640,[1]Obce_JM!$A$1:$E$890,5,FALSE))</f>
        <v>00285030</v>
      </c>
      <c r="E640" s="18" t="s">
        <v>1066</v>
      </c>
      <c r="F640" s="11" t="str">
        <f>IF(ISBLANK(E640),"",VLOOKUP(E640,[1]Obce_JM!$A$1:$E$890,5,FALSE))</f>
        <v>00285285</v>
      </c>
      <c r="G640" s="18" t="s">
        <v>25</v>
      </c>
      <c r="I640" s="20" t="s">
        <v>48</v>
      </c>
      <c r="J640" s="14" t="s">
        <v>26</v>
      </c>
      <c r="K640" s="21">
        <v>41149</v>
      </c>
      <c r="L640" s="12" t="s">
        <v>43</v>
      </c>
    </row>
    <row r="641" spans="1:12" x14ac:dyDescent="0.25">
      <c r="A641" t="s">
        <v>15</v>
      </c>
      <c r="B641" t="s">
        <v>1121</v>
      </c>
      <c r="C641" s="18" t="s">
        <v>30</v>
      </c>
      <c r="D641" s="11" t="str">
        <f>IF(ISBLANK(C641),"",VLOOKUP(C641,[1]Obce_JM!$A$1:$E$890,5,FALSE))</f>
        <v>00285030</v>
      </c>
      <c r="E641" s="18" t="s">
        <v>808</v>
      </c>
      <c r="F641" s="11" t="str">
        <f>IF(ISBLANK(E641),"",VLOOKUP(E641,[1]Obce_JM!$A$1:$E$890,5,FALSE))</f>
        <v>00285501</v>
      </c>
      <c r="G641" s="18" t="s">
        <v>25</v>
      </c>
      <c r="I641" s="20" t="s">
        <v>48</v>
      </c>
      <c r="J641" s="14" t="s">
        <v>26</v>
      </c>
      <c r="K641" s="21">
        <v>41146</v>
      </c>
      <c r="L641" s="12" t="s">
        <v>43</v>
      </c>
    </row>
    <row r="642" spans="1:12" x14ac:dyDescent="0.25">
      <c r="A642" t="s">
        <v>15</v>
      </c>
      <c r="B642" t="s">
        <v>1122</v>
      </c>
      <c r="C642" s="18" t="s">
        <v>30</v>
      </c>
      <c r="D642" s="11" t="str">
        <f>IF(ISBLANK(C642),"",VLOOKUP(C642,[1]Obce_JM!$A$1:$E$890,5,FALSE))</f>
        <v>00285030</v>
      </c>
      <c r="E642" s="18" t="s">
        <v>1123</v>
      </c>
      <c r="F642" s="11" t="str">
        <f>IF(ISBLANK(E642),"",VLOOKUP(E642,[1]Obce_JM!$A$1:$E$890,5,FALSE))</f>
        <v>00285463</v>
      </c>
      <c r="G642" s="18" t="s">
        <v>25</v>
      </c>
      <c r="I642" s="20" t="s">
        <v>48</v>
      </c>
      <c r="J642" s="14" t="s">
        <v>26</v>
      </c>
      <c r="K642" s="21">
        <v>41146</v>
      </c>
      <c r="L642" s="12" t="s">
        <v>43</v>
      </c>
    </row>
    <row r="643" spans="1:12" x14ac:dyDescent="0.25">
      <c r="A643" t="s">
        <v>15</v>
      </c>
      <c r="B643" t="s">
        <v>1124</v>
      </c>
      <c r="C643" s="18" t="s">
        <v>30</v>
      </c>
      <c r="D643" s="11" t="str">
        <f>IF(ISBLANK(C643),"",VLOOKUP(C643,[1]Obce_JM!$A$1:$E$890,5,FALSE))</f>
        <v>00285030</v>
      </c>
      <c r="E643" s="18" t="s">
        <v>323</v>
      </c>
      <c r="F643" s="11" t="str">
        <f>IF(ISBLANK(E643),"",VLOOKUP(E643,[1]Obce_JM!$A$1:$E$890,5,FALSE))</f>
        <v>00281131x</v>
      </c>
      <c r="G643" s="18" t="s">
        <v>25</v>
      </c>
      <c r="I643" s="20" t="s">
        <v>48</v>
      </c>
      <c r="J643" s="14" t="s">
        <v>26</v>
      </c>
      <c r="K643" s="21">
        <v>41146</v>
      </c>
      <c r="L643" s="12" t="s">
        <v>43</v>
      </c>
    </row>
    <row r="644" spans="1:12" x14ac:dyDescent="0.25">
      <c r="A644" t="s">
        <v>15</v>
      </c>
      <c r="B644" t="s">
        <v>1125</v>
      </c>
      <c r="C644" s="18" t="s">
        <v>30</v>
      </c>
      <c r="D644" s="11" t="str">
        <f>IF(ISBLANK(C644),"",VLOOKUP(C644,[1]Obce_JM!$A$1:$E$890,5,FALSE))</f>
        <v>00285030</v>
      </c>
      <c r="E644" s="18" t="s">
        <v>31</v>
      </c>
      <c r="F644" s="11" t="str">
        <f>IF(ISBLANK(E644),"",VLOOKUP(E644,[1]Obce_JM!$A$1:$E$890,5,FALSE))</f>
        <v>00285374</v>
      </c>
      <c r="G644" s="18" t="s">
        <v>25</v>
      </c>
      <c r="I644" s="20" t="s">
        <v>48</v>
      </c>
      <c r="J644" s="14" t="s">
        <v>26</v>
      </c>
      <c r="K644" s="21">
        <v>41146</v>
      </c>
      <c r="L644" s="12" t="s">
        <v>43</v>
      </c>
    </row>
    <row r="645" spans="1:12" x14ac:dyDescent="0.25">
      <c r="A645" t="s">
        <v>15</v>
      </c>
      <c r="B645" t="s">
        <v>1126</v>
      </c>
      <c r="C645" s="18" t="s">
        <v>30</v>
      </c>
      <c r="D645" s="11" t="str">
        <f>IF(ISBLANK(C645),"",VLOOKUP(C645,[1]Obce_JM!$A$1:$E$890,5,FALSE))</f>
        <v>00285030</v>
      </c>
      <c r="E645" s="18" t="s">
        <v>131</v>
      </c>
      <c r="F645" s="11" t="str">
        <f>IF(ISBLANK(E645),"",VLOOKUP(E645,[1]Obce_JM!$A$1:$E$890,5,FALSE))</f>
        <v>00285358</v>
      </c>
      <c r="G645" s="18" t="s">
        <v>25</v>
      </c>
      <c r="I645" s="20" t="s">
        <v>48</v>
      </c>
      <c r="J645" s="14" t="s">
        <v>26</v>
      </c>
      <c r="K645" s="21">
        <v>41146</v>
      </c>
      <c r="L645" s="12" t="s">
        <v>43</v>
      </c>
    </row>
    <row r="646" spans="1:12" x14ac:dyDescent="0.25">
      <c r="A646" t="s">
        <v>15</v>
      </c>
      <c r="B646" t="s">
        <v>1127</v>
      </c>
      <c r="C646" s="18" t="s">
        <v>30</v>
      </c>
      <c r="D646" s="11" t="str">
        <f>IF(ISBLANK(C646),"",VLOOKUP(C646,[1]Obce_JM!$A$1:$E$890,5,FALSE))</f>
        <v>00285030</v>
      </c>
      <c r="E646" s="18" t="s">
        <v>1000</v>
      </c>
      <c r="F646" s="11" t="str">
        <f>IF(ISBLANK(E646),"",VLOOKUP(E646,[1]Obce_JM!$A$1:$E$890,5,FALSE))</f>
        <v>00488453</v>
      </c>
      <c r="G646" s="18" t="s">
        <v>25</v>
      </c>
      <c r="I646" s="20" t="s">
        <v>48</v>
      </c>
      <c r="J646" s="14" t="s">
        <v>26</v>
      </c>
      <c r="K646" s="21">
        <v>41146</v>
      </c>
      <c r="L646" s="12" t="s">
        <v>43</v>
      </c>
    </row>
    <row r="647" spans="1:12" x14ac:dyDescent="0.25">
      <c r="A647" t="s">
        <v>15</v>
      </c>
      <c r="B647" t="s">
        <v>1128</v>
      </c>
      <c r="C647" s="18" t="s">
        <v>30</v>
      </c>
      <c r="D647" s="11" t="str">
        <f>IF(ISBLANK(C647),"",VLOOKUP(C647,[1]Obce_JM!$A$1:$E$890,5,FALSE))</f>
        <v>00285030</v>
      </c>
      <c r="E647" s="18" t="s">
        <v>1061</v>
      </c>
      <c r="F647" s="11" t="str">
        <f>IF(ISBLANK(E647),"",VLOOKUP(E647,[1]Obce_JM!$A$1:$E$890,5,FALSE))</f>
        <v>00284904</v>
      </c>
      <c r="G647" s="18" t="s">
        <v>25</v>
      </c>
      <c r="I647" s="20" t="s">
        <v>48</v>
      </c>
      <c r="J647" s="14" t="s">
        <v>26</v>
      </c>
      <c r="K647" s="21">
        <v>41146</v>
      </c>
      <c r="L647" s="12" t="s">
        <v>43</v>
      </c>
    </row>
    <row r="648" spans="1:12" x14ac:dyDescent="0.25">
      <c r="A648" t="s">
        <v>15</v>
      </c>
      <c r="B648" t="s">
        <v>1129</v>
      </c>
      <c r="C648" s="18" t="s">
        <v>30</v>
      </c>
      <c r="D648" s="11" t="str">
        <f>IF(ISBLANK(C648),"",VLOOKUP(C648,[1]Obce_JM!$A$1:$E$890,5,FALSE))</f>
        <v>00285030</v>
      </c>
      <c r="E648" s="18" t="s">
        <v>1056</v>
      </c>
      <c r="F648" s="11" t="str">
        <f>IF(ISBLANK(E648),"",VLOOKUP(E648,[1]Obce_JM!$A$1:$E$890,5,FALSE))</f>
        <v>00488429</v>
      </c>
      <c r="G648" s="18" t="s">
        <v>25</v>
      </c>
      <c r="I648" s="20" t="s">
        <v>48</v>
      </c>
      <c r="J648" s="14" t="s">
        <v>26</v>
      </c>
      <c r="K648" s="21">
        <v>41146</v>
      </c>
      <c r="L648" s="12" t="s">
        <v>43</v>
      </c>
    </row>
    <row r="649" spans="1:12" x14ac:dyDescent="0.25">
      <c r="A649" t="s">
        <v>15</v>
      </c>
      <c r="B649" t="s">
        <v>1130</v>
      </c>
      <c r="C649" s="18" t="s">
        <v>30</v>
      </c>
      <c r="D649" s="11" t="str">
        <f>IF(ISBLANK(C649),"",VLOOKUP(C649,[1]Obce_JM!$A$1:$E$890,5,FALSE))</f>
        <v>00285030</v>
      </c>
      <c r="E649" s="18" t="s">
        <v>72</v>
      </c>
      <c r="F649" s="11" t="str">
        <f>IF(ISBLANK(E649),"",VLOOKUP(E649,[1]Obce_JM!$A$1:$E$890,5,FALSE))</f>
        <v>00284840</v>
      </c>
      <c r="G649" s="18" t="s">
        <v>25</v>
      </c>
      <c r="I649" s="20" t="s">
        <v>48</v>
      </c>
      <c r="J649" s="14" t="s">
        <v>26</v>
      </c>
      <c r="K649" s="21">
        <v>41146</v>
      </c>
      <c r="L649" s="12" t="s">
        <v>43</v>
      </c>
    </row>
    <row r="650" spans="1:12" x14ac:dyDescent="0.25">
      <c r="A650" t="s">
        <v>15</v>
      </c>
      <c r="B650" t="s">
        <v>1131</v>
      </c>
      <c r="C650" s="18" t="s">
        <v>30</v>
      </c>
      <c r="D650" s="11" t="str">
        <f>IF(ISBLANK(C650),"",VLOOKUP(C650,[1]Obce_JM!$A$1:$E$890,5,FALSE))</f>
        <v>00285030</v>
      </c>
      <c r="E650" s="18" t="s">
        <v>97</v>
      </c>
      <c r="F650" s="11" t="str">
        <f>IF(ISBLANK(E650),"",VLOOKUP(E650,[1]Obce_JM!$A$1:$E$890,5,FALSE))</f>
        <v>00284793</v>
      </c>
      <c r="G650" s="18" t="s">
        <v>25</v>
      </c>
      <c r="I650" s="20" t="s">
        <v>48</v>
      </c>
      <c r="J650" s="14" t="s">
        <v>26</v>
      </c>
      <c r="K650" s="21">
        <v>41146</v>
      </c>
      <c r="L650" s="12" t="s">
        <v>43</v>
      </c>
    </row>
    <row r="651" spans="1:12" x14ac:dyDescent="0.25">
      <c r="A651" t="s">
        <v>15</v>
      </c>
      <c r="B651" t="s">
        <v>1132</v>
      </c>
      <c r="C651" s="18" t="s">
        <v>80</v>
      </c>
      <c r="D651" s="11">
        <f>IF(ISBLANK(C651),"",VLOOKUP(C651,[1]Obce_JM!$A$1:$E$890,5,FALSE))</f>
        <v>292311</v>
      </c>
      <c r="E651" s="18" t="s">
        <v>526</v>
      </c>
      <c r="F651" s="11">
        <f>IF(ISBLANK(E651),"",VLOOKUP(E651,[1]Obce_JM!$A$1:$E$890,5,FALSE))</f>
        <v>292109</v>
      </c>
      <c r="G651" s="18" t="s">
        <v>47</v>
      </c>
      <c r="I651" s="29" t="s">
        <v>20</v>
      </c>
      <c r="J651" s="14" t="s">
        <v>26</v>
      </c>
      <c r="K651" s="21">
        <v>41138</v>
      </c>
      <c r="L651" s="12" t="s">
        <v>28</v>
      </c>
    </row>
    <row r="652" spans="1:12" x14ac:dyDescent="0.25">
      <c r="A652" t="s">
        <v>15</v>
      </c>
      <c r="B652" t="s">
        <v>1133</v>
      </c>
      <c r="C652" s="18" t="s">
        <v>80</v>
      </c>
      <c r="D652" s="11">
        <f>IF(ISBLANK(C652),"",VLOOKUP(C652,[1]Obce_JM!$A$1:$E$890,5,FALSE))</f>
        <v>292311</v>
      </c>
      <c r="E652" s="18" t="s">
        <v>138</v>
      </c>
      <c r="F652" s="11" t="str">
        <f>IF(ISBLANK(E652),"",VLOOKUP(E652,[1]Obce_JM!$A$1:$E$890,5,FALSE))</f>
        <v>00291943</v>
      </c>
      <c r="G652" s="18" t="s">
        <v>47</v>
      </c>
      <c r="I652" s="20" t="s">
        <v>20</v>
      </c>
      <c r="J652" s="14" t="s">
        <v>26</v>
      </c>
      <c r="K652" s="21">
        <v>41138</v>
      </c>
      <c r="L652" s="12" t="s">
        <v>28</v>
      </c>
    </row>
    <row r="653" spans="1:12" x14ac:dyDescent="0.25">
      <c r="A653" t="s">
        <v>15</v>
      </c>
      <c r="B653" t="s">
        <v>1134</v>
      </c>
      <c r="C653" s="18" t="s">
        <v>30</v>
      </c>
      <c r="D653" s="11" t="str">
        <f>IF(ISBLANK(C653),"",VLOOKUP(C653,[1]Obce_JM!$A$1:$E$890,5,FALSE))</f>
        <v>00285030</v>
      </c>
      <c r="E653" s="18" t="s">
        <v>1135</v>
      </c>
      <c r="F653" s="11" t="str">
        <f>IF(ISBLANK(E653),"",VLOOKUP(E653,[1]Obce_JM!$A$1:$E$890,5,FALSE))</f>
        <v>00488445</v>
      </c>
      <c r="G653" s="18" t="s">
        <v>25</v>
      </c>
      <c r="I653" s="20" t="s">
        <v>48</v>
      </c>
      <c r="J653" s="14" t="s">
        <v>26</v>
      </c>
      <c r="K653" s="21">
        <v>41144</v>
      </c>
      <c r="L653" s="12" t="s">
        <v>43</v>
      </c>
    </row>
    <row r="654" spans="1:12" x14ac:dyDescent="0.25">
      <c r="A654" t="s">
        <v>15</v>
      </c>
      <c r="B654" t="s">
        <v>1136</v>
      </c>
      <c r="C654" s="18" t="s">
        <v>30</v>
      </c>
      <c r="D654" s="11" t="str">
        <f>IF(ISBLANK(C654),"",VLOOKUP(C654,[1]Obce_JM!$A$1:$E$890,5,FALSE))</f>
        <v>00285030</v>
      </c>
      <c r="E654" s="18" t="s">
        <v>1052</v>
      </c>
      <c r="F654" s="11" t="str">
        <f>IF(ISBLANK(E654),"",VLOOKUP(E654,[1]Obce_JM!$A$1:$E$890,5,FALSE))</f>
        <v>00284955</v>
      </c>
      <c r="G654" s="18" t="s">
        <v>25</v>
      </c>
      <c r="I654" s="20" t="s">
        <v>48</v>
      </c>
      <c r="J654" s="14" t="s">
        <v>26</v>
      </c>
      <c r="K654" s="21">
        <v>41144</v>
      </c>
      <c r="L654" s="12" t="s">
        <v>43</v>
      </c>
    </row>
    <row r="655" spans="1:12" x14ac:dyDescent="0.25">
      <c r="A655" t="s">
        <v>15</v>
      </c>
      <c r="B655" t="s">
        <v>1137</v>
      </c>
      <c r="C655" s="18" t="s">
        <v>30</v>
      </c>
      <c r="D655" s="11" t="str">
        <f>IF(ISBLANK(C655),"",VLOOKUP(C655,[1]Obce_JM!$A$1:$E$890,5,FALSE))</f>
        <v>00285030</v>
      </c>
      <c r="E655" s="18" t="s">
        <v>1138</v>
      </c>
      <c r="F655" s="11" t="str">
        <f>IF(ISBLANK(E655),"",VLOOKUP(E655,[1]Obce_JM!$A$1:$E$890,5,FALSE))</f>
        <v>00284751</v>
      </c>
      <c r="G655" s="18" t="s">
        <v>25</v>
      </c>
      <c r="I655" s="20" t="s">
        <v>48</v>
      </c>
      <c r="J655" s="14" t="s">
        <v>26</v>
      </c>
      <c r="K655" s="21">
        <v>41145</v>
      </c>
      <c r="L655" s="12" t="s">
        <v>43</v>
      </c>
    </row>
    <row r="656" spans="1:12" x14ac:dyDescent="0.25">
      <c r="A656" t="s">
        <v>15</v>
      </c>
      <c r="B656" t="s">
        <v>1139</v>
      </c>
      <c r="C656" s="18" t="s">
        <v>30</v>
      </c>
      <c r="D656" s="11" t="str">
        <f>IF(ISBLANK(C656),"",VLOOKUP(C656,[1]Obce_JM!$A$1:$E$890,5,FALSE))</f>
        <v>00285030</v>
      </c>
      <c r="E656" s="18" t="s">
        <v>1064</v>
      </c>
      <c r="F656" s="11" t="str">
        <f>IF(ISBLANK(E656),"",VLOOKUP(E656,[1]Obce_JM!$A$1:$E$890,5,FALSE))</f>
        <v>00488534</v>
      </c>
      <c r="G656" s="18" t="s">
        <v>25</v>
      </c>
      <c r="I656" s="20" t="s">
        <v>48</v>
      </c>
      <c r="J656" s="14" t="s">
        <v>26</v>
      </c>
      <c r="K656" s="21">
        <v>41149</v>
      </c>
      <c r="L656" s="12" t="s">
        <v>43</v>
      </c>
    </row>
    <row r="657" spans="1:12" x14ac:dyDescent="0.25">
      <c r="A657" t="s">
        <v>15</v>
      </c>
      <c r="B657" t="s">
        <v>1140</v>
      </c>
      <c r="C657" s="18" t="s">
        <v>30</v>
      </c>
      <c r="D657" s="11" t="str">
        <f>IF(ISBLANK(C657),"",VLOOKUP(C657,[1]Obce_JM!$A$1:$E$890,5,FALSE))</f>
        <v>00285030</v>
      </c>
      <c r="E657" s="18" t="s">
        <v>1068</v>
      </c>
      <c r="F657" s="11">
        <f>IF(ISBLANK(E657),"",VLOOKUP(E657,[1]Obce_JM!$A$1:$E$890,5,FALSE))</f>
        <v>636819</v>
      </c>
      <c r="G657" s="18" t="s">
        <v>25</v>
      </c>
      <c r="I657" s="20" t="s">
        <v>48</v>
      </c>
      <c r="J657" s="14" t="s">
        <v>26</v>
      </c>
      <c r="K657" s="21">
        <v>41146</v>
      </c>
      <c r="L657" s="12" t="s">
        <v>43</v>
      </c>
    </row>
    <row r="658" spans="1:12" x14ac:dyDescent="0.25">
      <c r="A658" t="s">
        <v>15</v>
      </c>
      <c r="B658" t="s">
        <v>1141</v>
      </c>
      <c r="C658" s="18" t="s">
        <v>30</v>
      </c>
      <c r="D658" s="11" t="str">
        <f>IF(ISBLANK(C658),"",VLOOKUP(C658,[1]Obce_JM!$A$1:$E$890,5,FALSE))</f>
        <v>00285030</v>
      </c>
      <c r="E658" s="18" t="s">
        <v>428</v>
      </c>
      <c r="F658" s="11" t="str">
        <f>IF(ISBLANK(E658),"",VLOOKUP(E658,[1]Obce_JM!$A$1:$E$890,5,FALSE))</f>
        <v>00636827</v>
      </c>
      <c r="G658" s="18" t="s">
        <v>25</v>
      </c>
      <c r="I658" s="20" t="s">
        <v>48</v>
      </c>
      <c r="J658" s="14" t="s">
        <v>26</v>
      </c>
      <c r="K658" s="21">
        <v>41146</v>
      </c>
      <c r="L658" s="12" t="s">
        <v>43</v>
      </c>
    </row>
    <row r="659" spans="1:12" x14ac:dyDescent="0.25">
      <c r="A659" t="s">
        <v>15</v>
      </c>
      <c r="B659" t="s">
        <v>1142</v>
      </c>
      <c r="C659" s="18" t="s">
        <v>30</v>
      </c>
      <c r="D659" s="11" t="str">
        <f>IF(ISBLANK(C659),"",VLOOKUP(C659,[1]Obce_JM!$A$1:$E$890,5,FALSE))</f>
        <v>00285030</v>
      </c>
      <c r="E659" s="18" t="s">
        <v>1143</v>
      </c>
      <c r="F659" s="11">
        <f>IF(ISBLANK(E659),"",VLOOKUP(E659,[1]Obce_JM!$A$1:$E$890,5,FALSE))</f>
        <v>488852</v>
      </c>
      <c r="G659" s="18" t="s">
        <v>25</v>
      </c>
      <c r="I659" s="20" t="s">
        <v>48</v>
      </c>
      <c r="J659" s="14" t="s">
        <v>26</v>
      </c>
      <c r="K659" s="21">
        <v>41145</v>
      </c>
      <c r="L659" s="12" t="s">
        <v>43</v>
      </c>
    </row>
    <row r="660" spans="1:12" x14ac:dyDescent="0.25">
      <c r="A660" t="s">
        <v>15</v>
      </c>
      <c r="B660" t="s">
        <v>1144</v>
      </c>
      <c r="C660" s="18" t="s">
        <v>30</v>
      </c>
      <c r="D660" s="11" t="str">
        <f>IF(ISBLANK(C660),"",VLOOKUP(C660,[1]Obce_JM!$A$1:$E$890,5,FALSE))</f>
        <v>00285030</v>
      </c>
      <c r="E660" s="18" t="s">
        <v>273</v>
      </c>
      <c r="F660" s="11" t="str">
        <f>IF(ISBLANK(E660),"",VLOOKUP(E660,[1]Obce_JM!$A$1:$E$890,5,FALSE))</f>
        <v>00544698</v>
      </c>
      <c r="G660" s="18" t="s">
        <v>25</v>
      </c>
      <c r="I660" s="20" t="s">
        <v>48</v>
      </c>
      <c r="J660" s="14" t="s">
        <v>26</v>
      </c>
      <c r="K660" s="21">
        <v>41144</v>
      </c>
      <c r="L660" s="12" t="s">
        <v>43</v>
      </c>
    </row>
    <row r="661" spans="1:12" x14ac:dyDescent="0.25">
      <c r="A661" t="s">
        <v>15</v>
      </c>
      <c r="B661" t="s">
        <v>1145</v>
      </c>
      <c r="C661" s="18" t="s">
        <v>30</v>
      </c>
      <c r="D661" s="11" t="str">
        <f>IF(ISBLANK(C661),"",VLOOKUP(C661,[1]Obce_JM!$A$1:$E$890,5,FALSE))</f>
        <v>00285030</v>
      </c>
      <c r="E661" s="18" t="s">
        <v>1054</v>
      </c>
      <c r="F661" s="11" t="str">
        <f>IF(ISBLANK(E661),"",VLOOKUP(E661,[1]Obce_JM!$A$1:$E$890,5,FALSE))</f>
        <v>00285005</v>
      </c>
      <c r="G661" s="18" t="s">
        <v>25</v>
      </c>
      <c r="I661" s="20" t="s">
        <v>48</v>
      </c>
      <c r="J661" s="14" t="s">
        <v>26</v>
      </c>
      <c r="K661" s="21">
        <v>41145</v>
      </c>
      <c r="L661" s="12" t="s">
        <v>43</v>
      </c>
    </row>
    <row r="662" spans="1:12" x14ac:dyDescent="0.25">
      <c r="A662" t="s">
        <v>15</v>
      </c>
      <c r="B662" t="s">
        <v>1146</v>
      </c>
      <c r="C662" s="18" t="s">
        <v>30</v>
      </c>
      <c r="D662" s="11" t="str">
        <f>IF(ISBLANK(C662),"",VLOOKUP(C662,[1]Obce_JM!$A$1:$E$890,5,FALSE))</f>
        <v>00285030</v>
      </c>
      <c r="E662" s="18" t="s">
        <v>1147</v>
      </c>
      <c r="F662" s="11" t="str">
        <f>IF(ISBLANK(E662),"",VLOOKUP(E662,[1]Obce_JM!$A$1:$E$890,5,FALSE))</f>
        <v>00636801</v>
      </c>
      <c r="G662" s="18" t="s">
        <v>25</v>
      </c>
      <c r="I662" s="20" t="s">
        <v>48</v>
      </c>
      <c r="J662" s="14" t="s">
        <v>26</v>
      </c>
      <c r="K662" s="21">
        <v>41144</v>
      </c>
      <c r="L662" s="12" t="s">
        <v>43</v>
      </c>
    </row>
    <row r="663" spans="1:12" x14ac:dyDescent="0.25">
      <c r="A663" t="s">
        <v>15</v>
      </c>
      <c r="B663" t="s">
        <v>1148</v>
      </c>
      <c r="C663" s="18" t="s">
        <v>30</v>
      </c>
      <c r="D663" s="11" t="str">
        <f>IF(ISBLANK(C663),"",VLOOKUP(C663,[1]Obce_JM!$A$1:$E$890,5,FALSE))</f>
        <v>00285030</v>
      </c>
      <c r="E663" s="18" t="s">
        <v>120</v>
      </c>
      <c r="F663" s="11" t="str">
        <f>IF(ISBLANK(E663),"",VLOOKUP(E663,[1]Obce_JM!$A$1:$E$890,5,FALSE))</f>
        <v>00285072</v>
      </c>
      <c r="G663" s="18" t="s">
        <v>25</v>
      </c>
      <c r="I663" s="20" t="s">
        <v>48</v>
      </c>
      <c r="J663" s="14" t="s">
        <v>26</v>
      </c>
      <c r="K663" s="21">
        <v>41144</v>
      </c>
      <c r="L663" s="12" t="s">
        <v>43</v>
      </c>
    </row>
    <row r="664" spans="1:12" x14ac:dyDescent="0.25">
      <c r="A664" t="s">
        <v>15</v>
      </c>
      <c r="B664" t="s">
        <v>1149</v>
      </c>
      <c r="C664" s="18" t="s">
        <v>30</v>
      </c>
      <c r="D664" s="11" t="str">
        <f>IF(ISBLANK(C664),"",VLOOKUP(C664,[1]Obce_JM!$A$1:$E$890,5,FALSE))</f>
        <v>00285030</v>
      </c>
      <c r="E664" s="18" t="s">
        <v>1150</v>
      </c>
      <c r="F664" s="11" t="str">
        <f>IF(ISBLANK(E664),"",VLOOKUP(E664,[1]Obce_JM!$A$1:$E$890,5,FALSE))</f>
        <v>00285111</v>
      </c>
      <c r="G664" s="18" t="s">
        <v>25</v>
      </c>
      <c r="I664" s="20" t="s">
        <v>48</v>
      </c>
      <c r="J664" s="14" t="s">
        <v>26</v>
      </c>
      <c r="K664" s="21">
        <v>41144</v>
      </c>
      <c r="L664" s="12" t="s">
        <v>43</v>
      </c>
    </row>
    <row r="665" spans="1:12" x14ac:dyDescent="0.25">
      <c r="A665" t="s">
        <v>15</v>
      </c>
      <c r="B665" t="s">
        <v>1151</v>
      </c>
      <c r="C665" s="18" t="s">
        <v>30</v>
      </c>
      <c r="D665" s="11" t="str">
        <f>IF(ISBLANK(C665),"",VLOOKUP(C665,[1]Obce_JM!$A$1:$E$890,5,FALSE))</f>
        <v>00285030</v>
      </c>
      <c r="E665" s="18" t="s">
        <v>513</v>
      </c>
      <c r="F665" s="11" t="str">
        <f>IF(ISBLANK(E665),"",VLOOKUP(E665,[1]Obce_JM!$A$1:$E$890,5,FALSE))</f>
        <v>00373460</v>
      </c>
      <c r="G665" s="18" t="s">
        <v>25</v>
      </c>
      <c r="I665" s="20" t="s">
        <v>48</v>
      </c>
      <c r="J665" s="14" t="s">
        <v>26</v>
      </c>
      <c r="K665" s="21">
        <v>41144</v>
      </c>
      <c r="L665" s="12" t="s">
        <v>43</v>
      </c>
    </row>
    <row r="666" spans="1:12" x14ac:dyDescent="0.25">
      <c r="A666" t="s">
        <v>15</v>
      </c>
      <c r="B666" t="s">
        <v>1152</v>
      </c>
      <c r="C666" s="18" t="s">
        <v>30</v>
      </c>
      <c r="D666" s="11" t="str">
        <f>IF(ISBLANK(C666),"",VLOOKUP(C666,[1]Obce_JM!$A$1:$E$890,5,FALSE))</f>
        <v>00285030</v>
      </c>
      <c r="E666" s="18" t="s">
        <v>415</v>
      </c>
      <c r="F666" s="11" t="str">
        <f>IF(ISBLANK(E666),"",VLOOKUP(E666,[1]Obce_JM!$A$1:$E$890,5,FALSE))</f>
        <v>00285129</v>
      </c>
      <c r="G666" s="18" t="s">
        <v>25</v>
      </c>
      <c r="I666" s="20" t="s">
        <v>48</v>
      </c>
      <c r="J666" s="14" t="s">
        <v>26</v>
      </c>
      <c r="K666" s="21">
        <v>41145</v>
      </c>
      <c r="L666" s="12" t="s">
        <v>43</v>
      </c>
    </row>
    <row r="667" spans="1:12" x14ac:dyDescent="0.25">
      <c r="A667" t="s">
        <v>15</v>
      </c>
      <c r="B667" t="s">
        <v>1153</v>
      </c>
      <c r="C667" s="18" t="s">
        <v>59</v>
      </c>
      <c r="D667" s="11" t="str">
        <f>IF(ISBLANK(C667),"",VLOOKUP(C667,[1]Obce_JM!$A$1:$E$890,5,FALSE))</f>
        <v>00283061</v>
      </c>
      <c r="E667" s="18" t="s">
        <v>168</v>
      </c>
      <c r="F667" s="11" t="str">
        <f>IF(ISBLANK(E667),"",VLOOKUP(E667,[1]Obce_JM!$A$1:$E$890,5,FALSE))</f>
        <v>00283495</v>
      </c>
      <c r="G667" t="s">
        <v>47</v>
      </c>
      <c r="I667" s="29" t="s">
        <v>20</v>
      </c>
      <c r="J667" s="14" t="s">
        <v>26</v>
      </c>
      <c r="K667" s="21">
        <v>41124</v>
      </c>
      <c r="L667" s="12" t="s">
        <v>28</v>
      </c>
    </row>
    <row r="668" spans="1:12" x14ac:dyDescent="0.25">
      <c r="A668" t="s">
        <v>15</v>
      </c>
      <c r="B668" t="s">
        <v>1154</v>
      </c>
      <c r="C668" s="18" t="s">
        <v>1155</v>
      </c>
      <c r="D668" s="11" t="str">
        <f>IF(ISBLANK(C668),"",VLOOKUP(C668,[1]Obce_JM!$A$1:$E$890,5,FALSE))</f>
        <v>00292427</v>
      </c>
      <c r="E668" s="18" t="s">
        <v>1156</v>
      </c>
      <c r="F668" s="11" t="str">
        <f>IF(ISBLANK(E668),"",VLOOKUP(E668,[1]Obce_JM!$A$1:$E$890,5,FALSE))</f>
        <v>00373605</v>
      </c>
      <c r="G668" s="18" t="s">
        <v>25</v>
      </c>
      <c r="I668" s="20" t="s">
        <v>20</v>
      </c>
      <c r="J668" s="14" t="s">
        <v>26</v>
      </c>
      <c r="K668" s="21">
        <v>41110</v>
      </c>
      <c r="L668" s="12" t="s">
        <v>21</v>
      </c>
    </row>
    <row r="669" spans="1:12" x14ac:dyDescent="0.25">
      <c r="A669" t="s">
        <v>15</v>
      </c>
      <c r="B669" t="s">
        <v>1157</v>
      </c>
      <c r="C669" s="18" t="s">
        <v>30</v>
      </c>
      <c r="D669" s="11" t="str">
        <f>IF(ISBLANK(C669),"",VLOOKUP(C669,[1]Obce_JM!$A$1:$E$890,5,FALSE))</f>
        <v>00285030</v>
      </c>
      <c r="E669" s="18" t="s">
        <v>76</v>
      </c>
      <c r="F669" s="11">
        <f>IF(ISBLANK(E669),"",VLOOKUP(E669,[1]Obce_JM!$A$1:$E$890,5,FALSE))</f>
        <v>488437</v>
      </c>
      <c r="G669" s="18" t="s">
        <v>19</v>
      </c>
      <c r="I669" s="20" t="s">
        <v>20</v>
      </c>
      <c r="J669" s="14" t="s">
        <v>26</v>
      </c>
      <c r="K669" s="21">
        <v>41089</v>
      </c>
      <c r="L669" s="12" t="s">
        <v>21</v>
      </c>
    </row>
    <row r="670" spans="1:12" x14ac:dyDescent="0.25">
      <c r="A670" t="s">
        <v>15</v>
      </c>
      <c r="B670" t="s">
        <v>1158</v>
      </c>
      <c r="C670" s="18" t="s">
        <v>64</v>
      </c>
      <c r="D670" s="11" t="str">
        <f>IF(ISBLANK(C670),"",VLOOKUP(C670,[1]Obce_JM!$A$1:$E$890,5,FALSE))</f>
        <v>00282481</v>
      </c>
      <c r="E670" s="18" t="s">
        <v>65</v>
      </c>
      <c r="F670" s="11" t="str">
        <f>IF(ISBLANK(E670),"",VLOOKUP(E670,[1]Obce_JM!$A$1:$E$890,5,FALSE))</f>
        <v>00488399</v>
      </c>
      <c r="G670" s="18" t="s">
        <v>25</v>
      </c>
      <c r="I670" s="20" t="s">
        <v>20</v>
      </c>
      <c r="J670" s="14" t="s">
        <v>26</v>
      </c>
      <c r="K670" s="21">
        <v>41089</v>
      </c>
      <c r="L670" s="12" t="s">
        <v>21</v>
      </c>
    </row>
    <row r="671" spans="1:12" x14ac:dyDescent="0.25">
      <c r="A671" t="s">
        <v>15</v>
      </c>
      <c r="B671" t="s">
        <v>1159</v>
      </c>
      <c r="C671" s="18" t="s">
        <v>1160</v>
      </c>
      <c r="D671" s="11">
        <f>IF(ISBLANK(C671),"",VLOOKUP(C671,[1]Obce_JM!$A$1:$E$890,5,FALSE))</f>
        <v>599794</v>
      </c>
      <c r="E671" s="18" t="s">
        <v>387</v>
      </c>
      <c r="F671" s="11">
        <f>IF(ISBLANK(E671),"",VLOOKUP(E671,[1]Obce_JM!$A$1:$E$890,5,FALSE))</f>
        <v>599565</v>
      </c>
      <c r="G671" s="18" t="s">
        <v>19</v>
      </c>
      <c r="I671" s="20" t="s">
        <v>20</v>
      </c>
      <c r="J671" s="14" t="s">
        <v>26</v>
      </c>
      <c r="K671" s="21">
        <v>41074</v>
      </c>
      <c r="L671" s="12" t="s">
        <v>21</v>
      </c>
    </row>
    <row r="672" spans="1:12" x14ac:dyDescent="0.25">
      <c r="A672" s="9" t="s">
        <v>15</v>
      </c>
      <c r="B672" s="9" t="s">
        <v>1161</v>
      </c>
      <c r="C672" s="26" t="s">
        <v>45</v>
      </c>
      <c r="D672" s="11" t="str">
        <f>IF(ISBLANK(C672),"",VLOOKUP(C672,[1]Obce_JM!$A$1:$E$890,5,FALSE))</f>
        <v>00282651</v>
      </c>
      <c r="E672" s="26" t="s">
        <v>46</v>
      </c>
      <c r="F672" s="11" t="str">
        <f>IF(ISBLANK(E672),"",VLOOKUP(E672,[1]Obce_JM!$A$1:$E$890,5,FALSE))</f>
        <v>00362981</v>
      </c>
      <c r="G672" s="26" t="s">
        <v>47</v>
      </c>
      <c r="H672" s="9"/>
      <c r="I672" s="27" t="s">
        <v>20</v>
      </c>
      <c r="J672" s="14" t="s">
        <v>26</v>
      </c>
      <c r="K672" s="28">
        <v>41060</v>
      </c>
      <c r="L672" s="12" t="s">
        <v>28</v>
      </c>
    </row>
    <row r="673" spans="1:12" x14ac:dyDescent="0.25">
      <c r="A673" t="s">
        <v>15</v>
      </c>
      <c r="B673" t="s">
        <v>1162</v>
      </c>
      <c r="C673" s="18" t="s">
        <v>1163</v>
      </c>
      <c r="D673" s="11" t="str">
        <f>IF(ISBLANK(C673),"",VLOOKUP(C673,[1]Obce_JM!$A$1:$E$890,5,FALSE))</f>
        <v>00293806</v>
      </c>
      <c r="E673" s="18" t="s">
        <v>1164</v>
      </c>
      <c r="F673" s="11">
        <f>IF(ISBLANK(E673),"",VLOOKUP(E673,[1]Obce_JM!$A$1:$E$890,5,FALSE))</f>
        <v>637157</v>
      </c>
      <c r="G673" s="18" t="s">
        <v>25</v>
      </c>
      <c r="I673" s="20" t="s">
        <v>48</v>
      </c>
      <c r="J673" s="14" t="s">
        <v>26</v>
      </c>
      <c r="K673" s="21">
        <v>41047</v>
      </c>
      <c r="L673" s="12" t="s">
        <v>21</v>
      </c>
    </row>
    <row r="674" spans="1:12" x14ac:dyDescent="0.25">
      <c r="A674" t="s">
        <v>15</v>
      </c>
      <c r="B674" t="s">
        <v>1165</v>
      </c>
      <c r="C674" s="18" t="s">
        <v>1163</v>
      </c>
      <c r="D674" s="11" t="str">
        <f>IF(ISBLANK(C674),"",VLOOKUP(C674,[1]Obce_JM!$A$1:$E$890,5,FALSE))</f>
        <v>00293806</v>
      </c>
      <c r="E674" s="18" t="s">
        <v>1166</v>
      </c>
      <c r="F674" s="11">
        <f>IF(ISBLANK(E674),"",VLOOKUP(E674,[1]Obce_JM!$A$1:$E$890,5,FALSE))</f>
        <v>600482</v>
      </c>
      <c r="G674" s="18" t="s">
        <v>25</v>
      </c>
      <c r="I674" s="20" t="s">
        <v>48</v>
      </c>
      <c r="J674" s="14" t="s">
        <v>26</v>
      </c>
      <c r="K674" s="21">
        <v>41041</v>
      </c>
      <c r="L674" s="12" t="s">
        <v>21</v>
      </c>
    </row>
    <row r="675" spans="1:12" x14ac:dyDescent="0.25">
      <c r="A675" t="s">
        <v>15</v>
      </c>
      <c r="B675" t="s">
        <v>1167</v>
      </c>
      <c r="C675" s="18" t="s">
        <v>1163</v>
      </c>
      <c r="D675" s="11" t="str">
        <f>IF(ISBLANK(C675),"",VLOOKUP(C675,[1]Obce_JM!$A$1:$E$890,5,FALSE))</f>
        <v>00293806</v>
      </c>
      <c r="E675" s="18" t="s">
        <v>1168</v>
      </c>
      <c r="F675" s="11">
        <f>IF(ISBLANK(E675),"",VLOOKUP(E675,[1]Obce_JM!$A$1:$E$890,5,FALSE))</f>
        <v>637564</v>
      </c>
      <c r="G675" s="18" t="s">
        <v>25</v>
      </c>
      <c r="I675" s="20" t="s">
        <v>48</v>
      </c>
      <c r="J675" s="14" t="s">
        <v>26</v>
      </c>
      <c r="K675" s="21">
        <v>41037</v>
      </c>
      <c r="L675" s="12" t="s">
        <v>21</v>
      </c>
    </row>
    <row r="676" spans="1:12" x14ac:dyDescent="0.25">
      <c r="A676" t="s">
        <v>15</v>
      </c>
      <c r="B676" t="s">
        <v>1169</v>
      </c>
      <c r="C676" s="18" t="s">
        <v>1163</v>
      </c>
      <c r="D676" s="11" t="str">
        <f>IF(ISBLANK(C676),"",VLOOKUP(C676,[1]Obce_JM!$A$1:$E$890,5,FALSE))</f>
        <v>00293806</v>
      </c>
      <c r="E676" s="18" t="s">
        <v>1170</v>
      </c>
      <c r="F676" s="11">
        <f>IF(ISBLANK(E676),"",VLOOKUP(E676,[1]Obce_JM!$A$1:$E$890,5,FALSE))</f>
        <v>292494</v>
      </c>
      <c r="G676" s="18" t="s">
        <v>25</v>
      </c>
      <c r="I676" s="20" t="s">
        <v>48</v>
      </c>
      <c r="J676" s="14" t="s">
        <v>26</v>
      </c>
      <c r="K676" s="21">
        <v>41037</v>
      </c>
      <c r="L676" s="12" t="s">
        <v>21</v>
      </c>
    </row>
    <row r="677" spans="1:12" x14ac:dyDescent="0.25">
      <c r="A677" t="s">
        <v>15</v>
      </c>
      <c r="B677" t="s">
        <v>1171</v>
      </c>
      <c r="C677" s="18" t="s">
        <v>38</v>
      </c>
      <c r="D677" s="11" t="str">
        <f>IF(ISBLANK(C677),"",VLOOKUP(C677,[1]Obce_JM!$A$1:$E$890,5,FALSE))</f>
        <v>00283193</v>
      </c>
      <c r="E677" s="18" t="s">
        <v>542</v>
      </c>
      <c r="F677" s="11" t="str">
        <f>IF(ISBLANK(E677),"",VLOOKUP(E677,[1]Obce_JM!$A$1:$E$890,5,FALSE))</f>
        <v>00283584</v>
      </c>
      <c r="G677" s="18" t="s">
        <v>47</v>
      </c>
      <c r="I677" s="20" t="s">
        <v>20</v>
      </c>
      <c r="J677" s="14" t="s">
        <v>26</v>
      </c>
      <c r="K677" s="21">
        <v>41033</v>
      </c>
      <c r="L677" s="12" t="s">
        <v>43</v>
      </c>
    </row>
    <row r="678" spans="1:12" x14ac:dyDescent="0.25">
      <c r="A678" t="s">
        <v>15</v>
      </c>
      <c r="B678" t="s">
        <v>1172</v>
      </c>
      <c r="C678" s="18" t="s">
        <v>45</v>
      </c>
      <c r="D678" s="11" t="str">
        <f>IF(ISBLANK(C678),"",VLOOKUP(C678,[1]Obce_JM!$A$1:$E$890,5,FALSE))</f>
        <v>00282651</v>
      </c>
      <c r="E678" s="18" t="s">
        <v>46</v>
      </c>
      <c r="F678" s="11" t="str">
        <f>IF(ISBLANK(E678),"",VLOOKUP(E678,[1]Obce_JM!$A$1:$E$890,5,FALSE))</f>
        <v>00362981</v>
      </c>
      <c r="G678" s="18" t="s">
        <v>47</v>
      </c>
      <c r="I678" s="20" t="s">
        <v>20</v>
      </c>
      <c r="J678" s="14" t="s">
        <v>26</v>
      </c>
      <c r="K678" s="21">
        <v>41030</v>
      </c>
      <c r="L678" s="12" t="s">
        <v>28</v>
      </c>
    </row>
    <row r="679" spans="1:12" x14ac:dyDescent="0.25">
      <c r="A679" t="s">
        <v>15</v>
      </c>
      <c r="B679" t="s">
        <v>1173</v>
      </c>
      <c r="C679" s="18" t="s">
        <v>80</v>
      </c>
      <c r="D679" s="11">
        <f>IF(ISBLANK(C679),"",VLOOKUP(C679,[1]Obce_JM!$A$1:$E$890,5,FALSE))</f>
        <v>292311</v>
      </c>
      <c r="E679" s="18" t="s">
        <v>140</v>
      </c>
      <c r="F679" s="11">
        <f>IF(ISBLANK(E679),"",VLOOKUP(E679,[1]Obce_JM!$A$1:$E$890,5,FALSE))</f>
        <v>292419</v>
      </c>
      <c r="G679" s="18" t="s">
        <v>47</v>
      </c>
      <c r="I679" s="20" t="s">
        <v>20</v>
      </c>
      <c r="J679" s="14" t="s">
        <v>26</v>
      </c>
      <c r="K679" s="21">
        <v>41005</v>
      </c>
      <c r="L679" s="12" t="s">
        <v>28</v>
      </c>
    </row>
    <row r="680" spans="1:12" x14ac:dyDescent="0.25">
      <c r="A680" t="s">
        <v>15</v>
      </c>
      <c r="B680" t="s">
        <v>1174</v>
      </c>
      <c r="C680" s="18" t="s">
        <v>1163</v>
      </c>
      <c r="D680" s="11" t="str">
        <f>IF(ISBLANK(C680),"",VLOOKUP(C680,[1]Obce_JM!$A$1:$E$890,5,FALSE))</f>
        <v>00293806</v>
      </c>
      <c r="E680" s="18" t="s">
        <v>1175</v>
      </c>
      <c r="F680" s="11">
        <f>IF(ISBLANK(E680),"",VLOOKUP(E680,[1]Obce_JM!$A$1:$E$890,5,FALSE))</f>
        <v>637661</v>
      </c>
      <c r="G680" s="18" t="s">
        <v>25</v>
      </c>
      <c r="I680" s="20" t="s">
        <v>48</v>
      </c>
      <c r="J680" s="14" t="s">
        <v>26</v>
      </c>
      <c r="K680" s="21">
        <v>40984</v>
      </c>
      <c r="L680" s="12" t="s">
        <v>21</v>
      </c>
    </row>
    <row r="681" spans="1:12" x14ac:dyDescent="0.25">
      <c r="A681" t="s">
        <v>15</v>
      </c>
      <c r="B681" t="s">
        <v>1176</v>
      </c>
      <c r="C681" s="18" t="s">
        <v>1163</v>
      </c>
      <c r="D681" s="11" t="str">
        <f>IF(ISBLANK(C681),"",VLOOKUP(C681,[1]Obce_JM!$A$1:$E$890,5,FALSE))</f>
        <v>00293806</v>
      </c>
      <c r="E681" s="18" t="s">
        <v>994</v>
      </c>
      <c r="F681" s="11">
        <f>IF(ISBLANK(E681),"",VLOOKUP(E681,[1]Obce_JM!$A$1:$E$890,5,FALSE))</f>
        <v>281301</v>
      </c>
      <c r="G681" s="18" t="s">
        <v>25</v>
      </c>
      <c r="I681" s="20" t="s">
        <v>48</v>
      </c>
      <c r="J681" s="14" t="s">
        <v>26</v>
      </c>
      <c r="K681" s="21">
        <v>40977</v>
      </c>
      <c r="L681" s="12" t="s">
        <v>21</v>
      </c>
    </row>
    <row r="682" spans="1:12" x14ac:dyDescent="0.25">
      <c r="A682" t="s">
        <v>15</v>
      </c>
      <c r="B682" t="s">
        <v>1177</v>
      </c>
      <c r="C682" s="18" t="s">
        <v>1163</v>
      </c>
      <c r="D682" s="11" t="str">
        <f>IF(ISBLANK(C682),"",VLOOKUP(C682,[1]Obce_JM!$A$1:$E$890,5,FALSE))</f>
        <v>00293806</v>
      </c>
      <c r="E682" s="18" t="s">
        <v>1178</v>
      </c>
      <c r="F682" s="11" t="str">
        <f>IF(ISBLANK(E682),"",VLOOKUP(E682,[1]Obce_JM!$A$1:$E$890,5,FALSE))</f>
        <v>00637122</v>
      </c>
      <c r="G682" s="18" t="s">
        <v>25</v>
      </c>
      <c r="I682" s="20" t="s">
        <v>48</v>
      </c>
      <c r="J682" s="14" t="s">
        <v>26</v>
      </c>
      <c r="K682" s="21">
        <v>40977</v>
      </c>
      <c r="L682" s="12" t="s">
        <v>21</v>
      </c>
    </row>
    <row r="683" spans="1:12" x14ac:dyDescent="0.25">
      <c r="A683" t="s">
        <v>15</v>
      </c>
      <c r="B683" t="s">
        <v>1179</v>
      </c>
      <c r="C683" s="18" t="s">
        <v>1163</v>
      </c>
      <c r="D683" s="11" t="str">
        <f>IF(ISBLANK(C683),"",VLOOKUP(C683,[1]Obce_JM!$A$1:$E$890,5,FALSE))</f>
        <v>00293806</v>
      </c>
      <c r="E683" s="18" t="s">
        <v>1180</v>
      </c>
      <c r="F683" s="11" t="str">
        <f>IF(ISBLANK(E683),"",VLOOKUP(E683,[1]Obce_JM!$A$1:$E$890,5,FALSE))</f>
        <v>00637106</v>
      </c>
      <c r="G683" s="18" t="s">
        <v>25</v>
      </c>
      <c r="I683" s="20" t="s">
        <v>48</v>
      </c>
      <c r="J683" s="14" t="s">
        <v>26</v>
      </c>
      <c r="K683" s="21">
        <v>40978</v>
      </c>
      <c r="L683" s="12" t="s">
        <v>21</v>
      </c>
    </row>
    <row r="684" spans="1:12" x14ac:dyDescent="0.25">
      <c r="A684" t="s">
        <v>15</v>
      </c>
      <c r="B684" t="s">
        <v>1181</v>
      </c>
      <c r="C684" s="18" t="s">
        <v>1163</v>
      </c>
      <c r="D684" s="11" t="str">
        <f>IF(ISBLANK(C684),"",VLOOKUP(C684,[1]Obce_JM!$A$1:$E$890,5,FALSE))</f>
        <v>00293806</v>
      </c>
      <c r="E684" s="18" t="s">
        <v>200</v>
      </c>
      <c r="F684" s="11" t="str">
        <f>IF(ISBLANK(E684),"",VLOOKUP(E684,[1]Obce_JM!$A$1:$E$890,5,FALSE))</f>
        <v>00293709</v>
      </c>
      <c r="G684" s="18" t="s">
        <v>25</v>
      </c>
      <c r="I684" s="20" t="s">
        <v>48</v>
      </c>
      <c r="J684" s="14" t="s">
        <v>26</v>
      </c>
      <c r="K684" s="21">
        <v>40977</v>
      </c>
      <c r="L684" s="12" t="s">
        <v>21</v>
      </c>
    </row>
    <row r="685" spans="1:12" x14ac:dyDescent="0.25">
      <c r="A685" t="s">
        <v>15</v>
      </c>
      <c r="B685" t="s">
        <v>1182</v>
      </c>
      <c r="C685" s="18" t="s">
        <v>1163</v>
      </c>
      <c r="D685" s="11" t="str">
        <f>IF(ISBLANK(C685),"",VLOOKUP(C685,[1]Obce_JM!$A$1:$E$890,5,FALSE))</f>
        <v>00293806</v>
      </c>
      <c r="E685" s="18" t="s">
        <v>1183</v>
      </c>
      <c r="F685" s="11">
        <f>IF(ISBLANK(E685),"",VLOOKUP(E685,[1]Obce_JM!$A$1:$E$890,5,FALSE))</f>
        <v>293610</v>
      </c>
      <c r="G685" s="18" t="s">
        <v>25</v>
      </c>
      <c r="I685" s="20" t="s">
        <v>48</v>
      </c>
      <c r="J685" s="14" t="s">
        <v>26</v>
      </c>
      <c r="K685" s="21">
        <v>40978</v>
      </c>
      <c r="L685" s="12" t="s">
        <v>21</v>
      </c>
    </row>
    <row r="686" spans="1:12" x14ac:dyDescent="0.25">
      <c r="A686" t="s">
        <v>15</v>
      </c>
      <c r="B686" t="s">
        <v>1184</v>
      </c>
      <c r="C686" s="18" t="s">
        <v>1163</v>
      </c>
      <c r="D686" s="11" t="str">
        <f>IF(ISBLANK(C686),"",VLOOKUP(C686,[1]Obce_JM!$A$1:$E$890,5,FALSE))</f>
        <v>00293806</v>
      </c>
      <c r="E686" s="18" t="s">
        <v>1185</v>
      </c>
      <c r="F686" s="11">
        <f>IF(ISBLANK(E686),"",VLOOKUP(E686,[1]Obce_JM!$A$1:$E$890,5,FALSE))</f>
        <v>293598</v>
      </c>
      <c r="G686" s="18" t="s">
        <v>25</v>
      </c>
      <c r="I686" s="20" t="s">
        <v>48</v>
      </c>
      <c r="J686" s="14" t="s">
        <v>26</v>
      </c>
      <c r="K686" s="21">
        <v>40977</v>
      </c>
      <c r="L686" s="12" t="s">
        <v>21</v>
      </c>
    </row>
    <row r="687" spans="1:12" x14ac:dyDescent="0.25">
      <c r="A687" t="s">
        <v>15</v>
      </c>
      <c r="B687" t="s">
        <v>1186</v>
      </c>
      <c r="C687" s="18" t="s">
        <v>1163</v>
      </c>
      <c r="D687" s="11" t="str">
        <f>IF(ISBLANK(C687),"",VLOOKUP(C687,[1]Obce_JM!$A$1:$E$890,5,FALSE))</f>
        <v>00293806</v>
      </c>
      <c r="E687" s="18" t="s">
        <v>1187</v>
      </c>
      <c r="F687" s="11" t="str">
        <f>IF(ISBLANK(E687),"",VLOOKUP(E687,[1]Obce_JM!$A$1:$E$890,5,FALSE))</f>
        <v>00637033</v>
      </c>
      <c r="G687" s="18" t="s">
        <v>25</v>
      </c>
      <c r="I687" s="20" t="s">
        <v>48</v>
      </c>
      <c r="J687" s="14" t="s">
        <v>26</v>
      </c>
      <c r="K687" s="21">
        <v>40977</v>
      </c>
      <c r="L687" s="12" t="s">
        <v>21</v>
      </c>
    </row>
    <row r="688" spans="1:12" x14ac:dyDescent="0.25">
      <c r="A688" t="s">
        <v>15</v>
      </c>
      <c r="B688" t="s">
        <v>1188</v>
      </c>
      <c r="C688" s="18" t="s">
        <v>1163</v>
      </c>
      <c r="D688" s="11" t="str">
        <f>IF(ISBLANK(C688),"",VLOOKUP(C688,[1]Obce_JM!$A$1:$E$890,5,FALSE))</f>
        <v>00293806</v>
      </c>
      <c r="E688" s="18" t="s">
        <v>1189</v>
      </c>
      <c r="F688" s="11">
        <f>IF(ISBLANK(E688),"",VLOOKUP(E688,[1]Obce_JM!$A$1:$E$890,5,FALSE))</f>
        <v>637572</v>
      </c>
      <c r="G688" s="18" t="s">
        <v>25</v>
      </c>
      <c r="I688" s="20" t="s">
        <v>48</v>
      </c>
      <c r="J688" s="14" t="s">
        <v>26</v>
      </c>
      <c r="K688" s="21">
        <v>40978</v>
      </c>
      <c r="L688" s="12" t="s">
        <v>21</v>
      </c>
    </row>
    <row r="689" spans="1:12" x14ac:dyDescent="0.25">
      <c r="A689" t="s">
        <v>15</v>
      </c>
      <c r="B689" t="s">
        <v>1190</v>
      </c>
      <c r="C689" s="18" t="s">
        <v>1163</v>
      </c>
      <c r="D689" s="11" t="str">
        <f>IF(ISBLANK(C689),"",VLOOKUP(C689,[1]Obce_JM!$A$1:$E$890,5,FALSE))</f>
        <v>00293806</v>
      </c>
      <c r="E689" s="18" t="s">
        <v>1191</v>
      </c>
      <c r="F689" s="11">
        <f>IF(ISBLANK(E689),"",VLOOKUP(E689,[1]Obce_JM!$A$1:$E$890,5,FALSE))</f>
        <v>293512</v>
      </c>
      <c r="G689" s="18" t="s">
        <v>25</v>
      </c>
      <c r="I689" s="20" t="s">
        <v>48</v>
      </c>
      <c r="J689" s="14" t="s">
        <v>26</v>
      </c>
      <c r="K689" s="21">
        <v>40984</v>
      </c>
      <c r="L689" s="12" t="s">
        <v>21</v>
      </c>
    </row>
    <row r="690" spans="1:12" x14ac:dyDescent="0.25">
      <c r="A690" t="s">
        <v>15</v>
      </c>
      <c r="B690" t="s">
        <v>1192</v>
      </c>
      <c r="C690" s="18" t="s">
        <v>1163</v>
      </c>
      <c r="D690" s="11" t="str">
        <f>IF(ISBLANK(C690),"",VLOOKUP(C690,[1]Obce_JM!$A$1:$E$890,5,FALSE))</f>
        <v>00293806</v>
      </c>
      <c r="E690" s="18" t="s">
        <v>1193</v>
      </c>
      <c r="F690" s="11">
        <f>IF(ISBLANK(E690),"",VLOOKUP(E690,[1]Obce_JM!$A$1:$E$890,5,FALSE))</f>
        <v>636924</v>
      </c>
      <c r="G690" s="18" t="s">
        <v>25</v>
      </c>
      <c r="I690" s="20" t="s">
        <v>48</v>
      </c>
      <c r="J690" s="14" t="s">
        <v>26</v>
      </c>
      <c r="K690" s="21">
        <v>40985</v>
      </c>
      <c r="L690" s="12" t="s">
        <v>21</v>
      </c>
    </row>
    <row r="691" spans="1:12" x14ac:dyDescent="0.25">
      <c r="A691" t="s">
        <v>15</v>
      </c>
      <c r="B691" t="s">
        <v>1194</v>
      </c>
      <c r="C691" s="18" t="s">
        <v>1163</v>
      </c>
      <c r="D691" s="11" t="str">
        <f>IF(ISBLANK(C691),"",VLOOKUP(C691,[1]Obce_JM!$A$1:$E$890,5,FALSE))</f>
        <v>00293806</v>
      </c>
      <c r="E691" s="18" t="s">
        <v>1195</v>
      </c>
      <c r="F691" s="11" t="str">
        <f>IF(ISBLANK(E691),"",VLOOKUP(E691,[1]Obce_JM!$A$1:$E$890,5,FALSE))</f>
        <v>00636908</v>
      </c>
      <c r="G691" s="18" t="s">
        <v>25</v>
      </c>
      <c r="I691" s="20" t="s">
        <v>48</v>
      </c>
      <c r="J691" s="14" t="s">
        <v>26</v>
      </c>
      <c r="K691" s="21">
        <v>40977</v>
      </c>
      <c r="L691" s="12" t="s">
        <v>21</v>
      </c>
    </row>
    <row r="692" spans="1:12" x14ac:dyDescent="0.25">
      <c r="A692" t="s">
        <v>15</v>
      </c>
      <c r="B692" t="s">
        <v>1196</v>
      </c>
      <c r="C692" s="18" t="s">
        <v>1163</v>
      </c>
      <c r="D692" s="11" t="str">
        <f>IF(ISBLANK(C692),"",VLOOKUP(C692,[1]Obce_JM!$A$1:$E$890,5,FALSE))</f>
        <v>00293806</v>
      </c>
      <c r="E692" s="18" t="s">
        <v>1197</v>
      </c>
      <c r="F692" s="11" t="str">
        <f>IF(ISBLANK(E692),"",VLOOKUP(E692,[1]Obce_JM!$A$1:$E$890,5,FALSE))</f>
        <v>00636894</v>
      </c>
      <c r="G692" s="18" t="s">
        <v>25</v>
      </c>
      <c r="I692" s="20" t="s">
        <v>48</v>
      </c>
      <c r="J692" s="14" t="s">
        <v>26</v>
      </c>
      <c r="K692" s="21">
        <v>40977</v>
      </c>
      <c r="L692" s="12" t="s">
        <v>21</v>
      </c>
    </row>
    <row r="693" spans="1:12" x14ac:dyDescent="0.25">
      <c r="A693" t="s">
        <v>15</v>
      </c>
      <c r="B693" t="s">
        <v>1198</v>
      </c>
      <c r="C693" s="18" t="s">
        <v>1163</v>
      </c>
      <c r="D693" s="11" t="str">
        <f>IF(ISBLANK(C693),"",VLOOKUP(C693,[1]Obce_JM!$A$1:$E$890,5,FALSE))</f>
        <v>00293806</v>
      </c>
      <c r="E693" s="18" t="s">
        <v>765</v>
      </c>
      <c r="F693" s="11" t="str">
        <f>IF(ISBLANK(E693),"",VLOOKUP(E693,[1]Obce_JM!$A$1:$E$890,5,FALSE))</f>
        <v>00636886</v>
      </c>
      <c r="G693" s="18" t="s">
        <v>25</v>
      </c>
      <c r="I693" s="20" t="s">
        <v>48</v>
      </c>
      <c r="J693" s="14" t="s">
        <v>26</v>
      </c>
      <c r="K693" s="21">
        <v>40977</v>
      </c>
      <c r="L693" s="12" t="s">
        <v>21</v>
      </c>
    </row>
    <row r="694" spans="1:12" x14ac:dyDescent="0.25">
      <c r="A694" t="s">
        <v>15</v>
      </c>
      <c r="B694" t="s">
        <v>1199</v>
      </c>
      <c r="C694" s="18" t="s">
        <v>1163</v>
      </c>
      <c r="D694" s="11" t="str">
        <f>IF(ISBLANK(C694),"",VLOOKUP(C694,[1]Obce_JM!$A$1:$E$890,5,FALSE))</f>
        <v>00293806</v>
      </c>
      <c r="E694" s="18" t="s">
        <v>1200</v>
      </c>
      <c r="F694" s="11">
        <f>IF(ISBLANK(E694),"",VLOOKUP(E694,[1]Obce_JM!$A$1:$E$890,5,FALSE))</f>
        <v>636843</v>
      </c>
      <c r="G694" s="18" t="s">
        <v>25</v>
      </c>
      <c r="I694" s="20" t="s">
        <v>48</v>
      </c>
      <c r="J694" s="14" t="s">
        <v>26</v>
      </c>
      <c r="K694" s="21">
        <v>40977</v>
      </c>
      <c r="L694" s="12" t="s">
        <v>21</v>
      </c>
    </row>
    <row r="695" spans="1:12" x14ac:dyDescent="0.25">
      <c r="A695" t="s">
        <v>15</v>
      </c>
      <c r="B695" t="s">
        <v>1201</v>
      </c>
      <c r="C695" s="18" t="s">
        <v>1163</v>
      </c>
      <c r="D695" s="11" t="str">
        <f>IF(ISBLANK(C695),"",VLOOKUP(C695,[1]Obce_JM!$A$1:$E$890,5,FALSE))</f>
        <v>00293806</v>
      </c>
      <c r="E695" s="18" t="s">
        <v>1202</v>
      </c>
      <c r="F695" s="11" t="str">
        <f>IF(ISBLANK(E695),"",VLOOKUP(E695,[1]Obce_JM!$A$1:$E$890,5,FALSE))</f>
        <v>00636835</v>
      </c>
      <c r="G695" s="18" t="s">
        <v>25</v>
      </c>
      <c r="I695" s="20" t="s">
        <v>48</v>
      </c>
      <c r="J695" s="14" t="s">
        <v>26</v>
      </c>
      <c r="K695" s="21">
        <v>40982</v>
      </c>
      <c r="L695" s="12" t="s">
        <v>21</v>
      </c>
    </row>
    <row r="696" spans="1:12" x14ac:dyDescent="0.25">
      <c r="A696" t="s">
        <v>15</v>
      </c>
      <c r="B696" t="s">
        <v>1203</v>
      </c>
      <c r="C696" s="18" t="s">
        <v>1163</v>
      </c>
      <c r="D696" s="11" t="str">
        <f>IF(ISBLANK(C696),"",VLOOKUP(C696,[1]Obce_JM!$A$1:$E$890,5,FALSE))</f>
        <v>00293806</v>
      </c>
      <c r="E696" s="18" t="s">
        <v>1204</v>
      </c>
      <c r="F696" s="11">
        <f>IF(ISBLANK(E696),"",VLOOKUP(E696,[1]Obce_JM!$A$1:$E$890,5,FALSE))</f>
        <v>600474</v>
      </c>
      <c r="G696" s="18" t="s">
        <v>25</v>
      </c>
      <c r="I696" s="20" t="s">
        <v>48</v>
      </c>
      <c r="J696" s="14" t="s">
        <v>26</v>
      </c>
      <c r="K696" s="21">
        <v>40985</v>
      </c>
      <c r="L696" s="12" t="s">
        <v>21</v>
      </c>
    </row>
    <row r="697" spans="1:12" x14ac:dyDescent="0.25">
      <c r="A697" t="s">
        <v>15</v>
      </c>
      <c r="B697" t="s">
        <v>1205</v>
      </c>
      <c r="C697" s="18" t="s">
        <v>1163</v>
      </c>
      <c r="D697" s="11" t="str">
        <f>IF(ISBLANK(C697),"",VLOOKUP(C697,[1]Obce_JM!$A$1:$E$890,5,FALSE))</f>
        <v>00293806</v>
      </c>
      <c r="E697" s="18" t="s">
        <v>1206</v>
      </c>
      <c r="F697" s="11">
        <f>IF(ISBLANK(E697),"",VLOOKUP(E697,[1]Obce_JM!$A$1:$E$890,5,FALSE))</f>
        <v>600423</v>
      </c>
      <c r="G697" s="18" t="s">
        <v>25</v>
      </c>
      <c r="I697" s="20" t="s">
        <v>48</v>
      </c>
      <c r="J697" s="14" t="s">
        <v>26</v>
      </c>
      <c r="K697" s="21">
        <v>40978</v>
      </c>
      <c r="L697" s="12" t="s">
        <v>21</v>
      </c>
    </row>
    <row r="698" spans="1:12" x14ac:dyDescent="0.25">
      <c r="A698" t="s">
        <v>15</v>
      </c>
      <c r="B698" t="s">
        <v>1207</v>
      </c>
      <c r="C698" s="18" t="s">
        <v>1163</v>
      </c>
      <c r="D698" s="11" t="str">
        <f>IF(ISBLANK(C698),"",VLOOKUP(C698,[1]Obce_JM!$A$1:$E$890,5,FALSE))</f>
        <v>00293806</v>
      </c>
      <c r="E698" s="18" t="s">
        <v>1208</v>
      </c>
      <c r="F698" s="11" t="str">
        <f>IF(ISBLANK(E698),"",VLOOKUP(E698,[1]Obce_JM!$A$1:$E$890,5,FALSE))</f>
        <v>00600393</v>
      </c>
      <c r="G698" s="18" t="s">
        <v>25</v>
      </c>
      <c r="I698" s="20" t="s">
        <v>48</v>
      </c>
      <c r="J698" s="14" t="s">
        <v>26</v>
      </c>
      <c r="K698" s="21">
        <v>40984</v>
      </c>
      <c r="L698" s="12" t="s">
        <v>21</v>
      </c>
    </row>
    <row r="699" spans="1:12" x14ac:dyDescent="0.25">
      <c r="A699" t="s">
        <v>15</v>
      </c>
      <c r="B699" t="s">
        <v>1209</v>
      </c>
      <c r="C699" s="18" t="s">
        <v>1163</v>
      </c>
      <c r="D699" s="11" t="str">
        <f>IF(ISBLANK(C699),"",VLOOKUP(C699,[1]Obce_JM!$A$1:$E$890,5,FALSE))</f>
        <v>00293806</v>
      </c>
      <c r="E699" s="18" t="s">
        <v>1210</v>
      </c>
      <c r="F699" s="11">
        <f>IF(ISBLANK(E699),"",VLOOKUP(E699,[1]Obce_JM!$A$1:$E$890,5,FALSE))</f>
        <v>600369</v>
      </c>
      <c r="G699" s="18" t="s">
        <v>25</v>
      </c>
      <c r="I699" s="20" t="s">
        <v>48</v>
      </c>
      <c r="J699" s="14" t="s">
        <v>26</v>
      </c>
      <c r="K699" s="21">
        <v>40981</v>
      </c>
      <c r="L699" s="12" t="s">
        <v>21</v>
      </c>
    </row>
    <row r="700" spans="1:12" x14ac:dyDescent="0.25">
      <c r="A700" t="s">
        <v>15</v>
      </c>
      <c r="B700" t="s">
        <v>1211</v>
      </c>
      <c r="C700" s="18" t="s">
        <v>1163</v>
      </c>
      <c r="D700" s="11" t="str">
        <f>IF(ISBLANK(C700),"",VLOOKUP(C700,[1]Obce_JM!$A$1:$E$890,5,FALSE))</f>
        <v>00293806</v>
      </c>
      <c r="E700" s="18" t="s">
        <v>1212</v>
      </c>
      <c r="F700" s="11">
        <f>IF(ISBLANK(E700),"",VLOOKUP(E700,[1]Obce_JM!$A$1:$E$890,5,FALSE))</f>
        <v>600245</v>
      </c>
      <c r="G700" s="18" t="s">
        <v>25</v>
      </c>
      <c r="I700" s="20" t="s">
        <v>48</v>
      </c>
      <c r="J700" s="14" t="s">
        <v>26</v>
      </c>
      <c r="K700" s="21">
        <v>40977</v>
      </c>
      <c r="L700" s="12" t="s">
        <v>21</v>
      </c>
    </row>
    <row r="701" spans="1:12" x14ac:dyDescent="0.25">
      <c r="A701" t="s">
        <v>15</v>
      </c>
      <c r="B701" t="s">
        <v>1213</v>
      </c>
      <c r="C701" s="18" t="s">
        <v>1163</v>
      </c>
      <c r="D701" s="11" t="str">
        <f>IF(ISBLANK(C701),"",VLOOKUP(C701,[1]Obce_JM!$A$1:$E$890,5,FALSE))</f>
        <v>00293806</v>
      </c>
      <c r="E701" s="18" t="s">
        <v>1214</v>
      </c>
      <c r="F701" s="11" t="str">
        <f>IF(ISBLANK(E701),"",VLOOKUP(E701,[1]Obce_JM!$A$1:$E$890,5,FALSE))</f>
        <v>00292591</v>
      </c>
      <c r="G701" s="18" t="s">
        <v>25</v>
      </c>
      <c r="I701" s="20" t="s">
        <v>48</v>
      </c>
      <c r="J701" s="14" t="s">
        <v>26</v>
      </c>
      <c r="K701" s="21">
        <v>40992</v>
      </c>
      <c r="L701" s="12" t="s">
        <v>21</v>
      </c>
    </row>
    <row r="702" spans="1:12" x14ac:dyDescent="0.25">
      <c r="A702" t="s">
        <v>15</v>
      </c>
      <c r="B702" t="s">
        <v>1215</v>
      </c>
      <c r="C702" s="18" t="s">
        <v>1155</v>
      </c>
      <c r="D702" s="11" t="str">
        <f>IF(ISBLANK(C702),"",VLOOKUP(C702,[1]Obce_JM!$A$1:$E$890,5,FALSE))</f>
        <v>00292427</v>
      </c>
      <c r="E702" s="18" t="s">
        <v>1216</v>
      </c>
      <c r="F702" s="11">
        <f>IF(ISBLANK(E702),"",VLOOKUP(E702,[1]Obce_JM!$A$1:$E$890,5,FALSE))</f>
        <v>373567</v>
      </c>
      <c r="G702" s="18" t="s">
        <v>25</v>
      </c>
      <c r="I702" s="20" t="s">
        <v>48</v>
      </c>
      <c r="J702" s="14" t="s">
        <v>26</v>
      </c>
      <c r="K702" s="21">
        <v>40886</v>
      </c>
      <c r="L702" s="12" t="s">
        <v>21</v>
      </c>
    </row>
    <row r="703" spans="1:12" x14ac:dyDescent="0.25">
      <c r="A703" t="s">
        <v>15</v>
      </c>
      <c r="B703" t="s">
        <v>1217</v>
      </c>
      <c r="C703" s="18" t="s">
        <v>1155</v>
      </c>
      <c r="D703" s="11" t="str">
        <f>IF(ISBLANK(C703),"",VLOOKUP(C703,[1]Obce_JM!$A$1:$E$890,5,FALSE))</f>
        <v>00292427</v>
      </c>
      <c r="E703" s="18" t="s">
        <v>1218</v>
      </c>
      <c r="F703" s="11" t="str">
        <f>IF(ISBLANK(E703),"",VLOOKUP(E703,[1]Obce_JM!$A$1:$E$890,5,FALSE))</f>
        <v>00292222</v>
      </c>
      <c r="G703" s="18" t="s">
        <v>25</v>
      </c>
      <c r="I703" s="20" t="s">
        <v>48</v>
      </c>
      <c r="J703" s="14" t="s">
        <v>26</v>
      </c>
      <c r="K703" s="21">
        <v>40885</v>
      </c>
      <c r="L703" s="12" t="s">
        <v>21</v>
      </c>
    </row>
    <row r="704" spans="1:12" x14ac:dyDescent="0.25">
      <c r="A704" t="s">
        <v>15</v>
      </c>
      <c r="B704" t="s">
        <v>1219</v>
      </c>
      <c r="C704" s="18" t="s">
        <v>1155</v>
      </c>
      <c r="D704" s="11" t="str">
        <f>IF(ISBLANK(C704),"",VLOOKUP(C704,[1]Obce_JM!$A$1:$E$890,5,FALSE))</f>
        <v>00292427</v>
      </c>
      <c r="E704" s="18" t="s">
        <v>1220</v>
      </c>
      <c r="F704" s="11" t="str">
        <f>IF(ISBLANK(E704),"",VLOOKUP(E704,[1]Obce_JM!$A$1:$E$890,5,FALSE))</f>
        <v>00368709</v>
      </c>
      <c r="G704" s="18" t="s">
        <v>25</v>
      </c>
      <c r="I704" s="20" t="s">
        <v>48</v>
      </c>
      <c r="J704" s="14" t="s">
        <v>26</v>
      </c>
      <c r="K704" s="21">
        <v>40886</v>
      </c>
      <c r="L704" s="12" t="s">
        <v>21</v>
      </c>
    </row>
    <row r="705" spans="1:12" x14ac:dyDescent="0.25">
      <c r="A705" t="s">
        <v>15</v>
      </c>
      <c r="B705" t="s">
        <v>1221</v>
      </c>
      <c r="C705" s="18" t="s">
        <v>1155</v>
      </c>
      <c r="D705" s="11" t="str">
        <f>IF(ISBLANK(C705),"",VLOOKUP(C705,[1]Obce_JM!$A$1:$E$890,5,FALSE))</f>
        <v>00292427</v>
      </c>
      <c r="E705" s="18" t="s">
        <v>1222</v>
      </c>
      <c r="F705" s="11" t="str">
        <f>IF(ISBLANK(E705),"",VLOOKUP(E705,[1]Obce_JM!$A$1:$E$890,5,FALSE))</f>
        <v>00373559</v>
      </c>
      <c r="G705" s="18" t="s">
        <v>25</v>
      </c>
      <c r="I705" s="20" t="s">
        <v>48</v>
      </c>
      <c r="J705" s="14" t="s">
        <v>26</v>
      </c>
      <c r="K705" s="21">
        <v>40886</v>
      </c>
      <c r="L705" s="12" t="s">
        <v>21</v>
      </c>
    </row>
    <row r="706" spans="1:12" x14ac:dyDescent="0.25">
      <c r="A706" t="s">
        <v>15</v>
      </c>
      <c r="B706" t="s">
        <v>1223</v>
      </c>
      <c r="C706" s="18" t="s">
        <v>1155</v>
      </c>
      <c r="D706" s="11" t="str">
        <f>IF(ISBLANK(C706),"",VLOOKUP(C706,[1]Obce_JM!$A$1:$E$890,5,FALSE))</f>
        <v>00292427</v>
      </c>
      <c r="E706" s="18" t="s">
        <v>1224</v>
      </c>
      <c r="F706" s="11">
        <f>IF(ISBLANK(E706),"",VLOOKUP(E706,[1]Obce_JM!$A$1:$E$890,5,FALSE))</f>
        <v>373532</v>
      </c>
      <c r="G706" s="18" t="s">
        <v>25</v>
      </c>
      <c r="I706" s="20" t="s">
        <v>48</v>
      </c>
      <c r="J706" s="14" t="s">
        <v>26</v>
      </c>
      <c r="K706" s="21">
        <v>40886</v>
      </c>
      <c r="L706" s="12" t="s">
        <v>21</v>
      </c>
    </row>
    <row r="707" spans="1:12" x14ac:dyDescent="0.25">
      <c r="A707" t="s">
        <v>15</v>
      </c>
      <c r="B707" t="s">
        <v>1225</v>
      </c>
      <c r="C707" s="18" t="s">
        <v>1155</v>
      </c>
      <c r="D707" s="11" t="str">
        <f>IF(ISBLANK(C707),"",VLOOKUP(C707,[1]Obce_JM!$A$1:$E$890,5,FALSE))</f>
        <v>00292427</v>
      </c>
      <c r="E707" s="18" t="s">
        <v>1226</v>
      </c>
      <c r="F707" s="11">
        <f>IF(ISBLANK(E707),"",VLOOKUP(E707,[1]Obce_JM!$A$1:$E$890,5,FALSE))</f>
        <v>292125</v>
      </c>
      <c r="G707" s="18" t="s">
        <v>25</v>
      </c>
      <c r="I707" s="20" t="s">
        <v>48</v>
      </c>
      <c r="J707" s="14" t="s">
        <v>26</v>
      </c>
      <c r="K707" s="21">
        <v>40886</v>
      </c>
      <c r="L707" s="12" t="s">
        <v>21</v>
      </c>
    </row>
    <row r="708" spans="1:12" x14ac:dyDescent="0.25">
      <c r="A708" t="s">
        <v>15</v>
      </c>
      <c r="B708" t="s">
        <v>1227</v>
      </c>
      <c r="C708" s="18" t="s">
        <v>1155</v>
      </c>
      <c r="D708" s="11" t="str">
        <f>IF(ISBLANK(C708),"",VLOOKUP(C708,[1]Obce_JM!$A$1:$E$890,5,FALSE))</f>
        <v>00292427</v>
      </c>
      <c r="E708" s="18" t="s">
        <v>1228</v>
      </c>
      <c r="F708" s="11">
        <f>IF(ISBLANK(E708),"",VLOOKUP(E708,[1]Obce_JM!$A$1:$E$890,5,FALSE))</f>
        <v>373184</v>
      </c>
      <c r="G708" s="18" t="s">
        <v>25</v>
      </c>
      <c r="I708" s="20" t="s">
        <v>48</v>
      </c>
      <c r="J708" s="14" t="s">
        <v>26</v>
      </c>
      <c r="K708" s="21">
        <v>40890</v>
      </c>
      <c r="L708" s="12" t="s">
        <v>21</v>
      </c>
    </row>
    <row r="709" spans="1:12" x14ac:dyDescent="0.25">
      <c r="A709" t="s">
        <v>15</v>
      </c>
      <c r="B709" t="s">
        <v>1229</v>
      </c>
      <c r="C709" s="18" t="s">
        <v>1155</v>
      </c>
      <c r="D709" s="11" t="str">
        <f>IF(ISBLANK(C709),"",VLOOKUP(C709,[1]Obce_JM!$A$1:$E$890,5,FALSE))</f>
        <v>00292427</v>
      </c>
      <c r="E709" s="18" t="s">
        <v>1230</v>
      </c>
      <c r="F709" s="11" t="str">
        <f>IF(ISBLANK(E709),"",VLOOKUP(E709,[1]Obce_JM!$A$1:$E$890,5,FALSE))</f>
        <v>00291978</v>
      </c>
      <c r="G709" s="18" t="s">
        <v>25</v>
      </c>
      <c r="I709" s="20" t="s">
        <v>48</v>
      </c>
      <c r="J709" s="14" t="s">
        <v>26</v>
      </c>
      <c r="K709" s="21">
        <v>40891</v>
      </c>
      <c r="L709" s="12" t="s">
        <v>21</v>
      </c>
    </row>
    <row r="710" spans="1:12" x14ac:dyDescent="0.25">
      <c r="A710" t="s">
        <v>15</v>
      </c>
      <c r="B710" t="s">
        <v>1231</v>
      </c>
      <c r="C710" s="18" t="s">
        <v>1155</v>
      </c>
      <c r="D710" s="11" t="str">
        <f>IF(ISBLANK(C710),"",VLOOKUP(C710,[1]Obce_JM!$A$1:$E$890,5,FALSE))</f>
        <v>00292427</v>
      </c>
      <c r="E710" s="18" t="s">
        <v>1232</v>
      </c>
      <c r="F710" s="11">
        <f>IF(ISBLANK(E710),"",VLOOKUP(E710,[1]Obce_JM!$A$1:$E$890,5,FALSE))</f>
        <v>375349</v>
      </c>
      <c r="G710" s="18" t="s">
        <v>25</v>
      </c>
      <c r="I710" s="20" t="s">
        <v>48</v>
      </c>
      <c r="J710" s="14" t="s">
        <v>26</v>
      </c>
      <c r="K710" s="21">
        <v>40886</v>
      </c>
      <c r="L710" s="12" t="s">
        <v>21</v>
      </c>
    </row>
    <row r="711" spans="1:12" x14ac:dyDescent="0.25">
      <c r="A711" t="s">
        <v>15</v>
      </c>
      <c r="B711" t="s">
        <v>1233</v>
      </c>
      <c r="C711" s="18" t="s">
        <v>1155</v>
      </c>
      <c r="D711" s="11" t="str">
        <f>IF(ISBLANK(C711),"",VLOOKUP(C711,[1]Obce_JM!$A$1:$E$890,5,FALSE))</f>
        <v>00292427</v>
      </c>
      <c r="E711" s="18" t="s">
        <v>1234</v>
      </c>
      <c r="F711" s="11">
        <f>IF(ISBLANK(E711),"",VLOOKUP(E711,[1]Obce_JM!$A$1:$E$890,5,FALSE))</f>
        <v>372480</v>
      </c>
      <c r="G711" s="18" t="s">
        <v>25</v>
      </c>
      <c r="I711" s="20" t="s">
        <v>48</v>
      </c>
      <c r="J711" s="14" t="s">
        <v>26</v>
      </c>
      <c r="K711" s="21">
        <v>40886</v>
      </c>
      <c r="L711" s="12" t="s">
        <v>21</v>
      </c>
    </row>
    <row r="712" spans="1:12" x14ac:dyDescent="0.25">
      <c r="A712" t="s">
        <v>15</v>
      </c>
      <c r="B712" t="s">
        <v>1235</v>
      </c>
      <c r="C712" s="18" t="s">
        <v>1155</v>
      </c>
      <c r="D712" s="11" t="str">
        <f>IF(ISBLANK(C712),"",VLOOKUP(C712,[1]Obce_JM!$A$1:$E$890,5,FALSE))</f>
        <v>00292427</v>
      </c>
      <c r="E712" s="18" t="s">
        <v>1236</v>
      </c>
      <c r="F712" s="11" t="str">
        <f>IF(ISBLANK(E712),"",VLOOKUP(E712,[1]Obce_JM!$A$1:$E$890,5,FALSE))</f>
        <v>00291641</v>
      </c>
      <c r="G712" s="18" t="s">
        <v>25</v>
      </c>
      <c r="I712" s="20" t="s">
        <v>48</v>
      </c>
      <c r="J712" s="14" t="s">
        <v>26</v>
      </c>
      <c r="K712" s="21">
        <v>40886</v>
      </c>
      <c r="L712" s="12" t="s">
        <v>21</v>
      </c>
    </row>
    <row r="713" spans="1:12" x14ac:dyDescent="0.25">
      <c r="A713" t="s">
        <v>15</v>
      </c>
      <c r="B713" t="s">
        <v>1237</v>
      </c>
      <c r="C713" s="18" t="s">
        <v>90</v>
      </c>
      <c r="D713" s="11" t="str">
        <f>IF(ISBLANK(C713),"",VLOOKUP(C713,[1]Obce_JM!$A$1:$E$890,5,FALSE))</f>
        <v>00282707</v>
      </c>
      <c r="E713" s="18" t="s">
        <v>1238</v>
      </c>
      <c r="F713" s="11">
        <f>IF(ISBLANK(E713),"",VLOOKUP(E713,[1]Obce_JM!$A$1:$E$890,5,FALSE))</f>
        <v>599751</v>
      </c>
      <c r="G713" s="18" t="s">
        <v>19</v>
      </c>
      <c r="I713" s="20" t="s">
        <v>20</v>
      </c>
      <c r="J713" s="14" t="s">
        <v>26</v>
      </c>
      <c r="K713" s="21">
        <v>40956</v>
      </c>
      <c r="L713" s="12" t="s">
        <v>21</v>
      </c>
    </row>
    <row r="714" spans="1:12" x14ac:dyDescent="0.25">
      <c r="A714" t="s">
        <v>15</v>
      </c>
      <c r="B714" t="s">
        <v>1239</v>
      </c>
      <c r="C714" s="18" t="s">
        <v>64</v>
      </c>
      <c r="D714" s="11" t="str">
        <f>IF(ISBLANK(C714),"",VLOOKUP(C714,[1]Obce_JM!$A$1:$E$890,5,FALSE))</f>
        <v>00282481</v>
      </c>
      <c r="E714" s="18" t="s">
        <v>665</v>
      </c>
      <c r="F714" s="11" t="str">
        <f>IF(ISBLANK(E714),"",VLOOKUP(E714,[1]Obce_JM!$A$1:$E$890,5,FALSE))</f>
        <v>00488186</v>
      </c>
      <c r="G714" s="18" t="s">
        <v>25</v>
      </c>
      <c r="I714" s="20" t="s">
        <v>20</v>
      </c>
      <c r="J714" s="14" t="s">
        <v>26</v>
      </c>
      <c r="K714" s="21">
        <v>40954</v>
      </c>
      <c r="L714" s="12" t="s">
        <v>21</v>
      </c>
    </row>
    <row r="715" spans="1:12" x14ac:dyDescent="0.25">
      <c r="A715" t="s">
        <v>15</v>
      </c>
      <c r="B715" t="s">
        <v>1240</v>
      </c>
      <c r="C715" s="18" t="s">
        <v>145</v>
      </c>
      <c r="D715" s="11" t="str">
        <f>IF(ISBLANK(C715),"",VLOOKUP(C715,[1]Obce_JM!$A$1:$E$890,5,FALSE))</f>
        <v>00280097</v>
      </c>
      <c r="E715" s="18" t="s">
        <v>1241</v>
      </c>
      <c r="F715" s="11">
        <f>IF(ISBLANK(E715),"",VLOOKUP(E715,[1]Obce_JM!$A$1:$E$890,5,FALSE))</f>
        <v>637301</v>
      </c>
      <c r="G715" s="18" t="s">
        <v>25</v>
      </c>
      <c r="I715" s="20" t="s">
        <v>48</v>
      </c>
      <c r="J715" s="14" t="s">
        <v>26</v>
      </c>
      <c r="K715" s="21">
        <v>40935</v>
      </c>
      <c r="L715" s="12" t="s">
        <v>43</v>
      </c>
    </row>
    <row r="716" spans="1:12" x14ac:dyDescent="0.25">
      <c r="A716" t="s">
        <v>15</v>
      </c>
      <c r="B716" t="s">
        <v>1242</v>
      </c>
      <c r="C716" s="18" t="s">
        <v>145</v>
      </c>
      <c r="D716" s="11" t="str">
        <f>IF(ISBLANK(C716),"",VLOOKUP(C716,[1]Obce_JM!$A$1:$E$890,5,FALSE))</f>
        <v>00280097</v>
      </c>
      <c r="E716" s="18" t="s">
        <v>1243</v>
      </c>
      <c r="F716" s="11">
        <f>IF(ISBLANK(E716),"",VLOOKUP(E716,[1]Obce_JM!$A$1:$E$890,5,FALSE))</f>
        <v>279986</v>
      </c>
      <c r="G716" s="18" t="s">
        <v>25</v>
      </c>
      <c r="I716" s="20" t="s">
        <v>48</v>
      </c>
      <c r="J716" s="14" t="s">
        <v>26</v>
      </c>
      <c r="K716" s="21">
        <v>40957</v>
      </c>
      <c r="L716" s="12" t="s">
        <v>43</v>
      </c>
    </row>
    <row r="717" spans="1:12" x14ac:dyDescent="0.25">
      <c r="A717" t="s">
        <v>15</v>
      </c>
      <c r="B717" t="s">
        <v>1244</v>
      </c>
      <c r="C717" s="18" t="s">
        <v>145</v>
      </c>
      <c r="D717" s="11" t="str">
        <f>IF(ISBLANK(C717),"",VLOOKUP(C717,[1]Obce_JM!$A$1:$E$890,5,FALSE))</f>
        <v>00280097</v>
      </c>
      <c r="E717" s="18" t="s">
        <v>1245</v>
      </c>
      <c r="F717" s="11" t="str">
        <f>IF(ISBLANK(E717),"",VLOOKUP(E717,[1]Obce_JM!$A$1:$E$890,5,FALSE))</f>
        <v>00279960</v>
      </c>
      <c r="G717" s="18" t="s">
        <v>25</v>
      </c>
      <c r="I717" s="20" t="s">
        <v>48</v>
      </c>
      <c r="J717" s="14" t="s">
        <v>26</v>
      </c>
      <c r="K717" s="21">
        <v>40935</v>
      </c>
      <c r="L717" s="12" t="s">
        <v>43</v>
      </c>
    </row>
    <row r="718" spans="1:12" x14ac:dyDescent="0.25">
      <c r="A718" t="s">
        <v>15</v>
      </c>
      <c r="B718" t="s">
        <v>1246</v>
      </c>
      <c r="C718" s="18" t="s">
        <v>1155</v>
      </c>
      <c r="D718" s="11" t="str">
        <f>IF(ISBLANK(C718),"",VLOOKUP(C718,[1]Obce_JM!$A$1:$E$890,5,FALSE))</f>
        <v>00292427</v>
      </c>
      <c r="E718" s="18" t="s">
        <v>1247</v>
      </c>
      <c r="F718" s="11">
        <f>IF(ISBLANK(E718),"",VLOOKUP(E718,[1]Obce_JM!$A$1:$E$890,5,FALSE))</f>
        <v>61729639</v>
      </c>
      <c r="G718" s="18" t="s">
        <v>25</v>
      </c>
      <c r="I718" s="20" t="s">
        <v>48</v>
      </c>
      <c r="J718" s="14" t="s">
        <v>26</v>
      </c>
      <c r="K718" s="21">
        <v>40909</v>
      </c>
      <c r="L718" s="12" t="s">
        <v>21</v>
      </c>
    </row>
    <row r="719" spans="1:12" x14ac:dyDescent="0.25">
      <c r="A719" t="s">
        <v>15</v>
      </c>
      <c r="B719" t="s">
        <v>1248</v>
      </c>
      <c r="C719" s="18" t="s">
        <v>1155</v>
      </c>
      <c r="D719" s="11" t="str">
        <f>IF(ISBLANK(C719),"",VLOOKUP(C719,[1]Obce_JM!$A$1:$E$890,5,FALSE))</f>
        <v>00292427</v>
      </c>
      <c r="E719" s="18" t="s">
        <v>697</v>
      </c>
      <c r="F719" s="11">
        <v>373591</v>
      </c>
      <c r="G719" s="18" t="s">
        <v>25</v>
      </c>
      <c r="I719" s="20" t="s">
        <v>48</v>
      </c>
      <c r="J719" s="14" t="s">
        <v>26</v>
      </c>
      <c r="K719" s="21">
        <v>40909</v>
      </c>
      <c r="L719" s="12" t="s">
        <v>21</v>
      </c>
    </row>
    <row r="720" spans="1:12" x14ac:dyDescent="0.25">
      <c r="A720" t="s">
        <v>15</v>
      </c>
      <c r="B720" t="s">
        <v>1249</v>
      </c>
      <c r="C720" s="18" t="s">
        <v>1155</v>
      </c>
      <c r="D720" s="11" t="str">
        <f>IF(ISBLANK(C720),"",VLOOKUP(C720,[1]Obce_JM!$A$1:$E$890,5,FALSE))</f>
        <v>00292427</v>
      </c>
      <c r="E720" s="18" t="s">
        <v>1250</v>
      </c>
      <c r="F720" s="11">
        <f>IF(ISBLANK(E720),"",VLOOKUP(E720,[1]Obce_JM!$A$1:$E$890,5,FALSE))</f>
        <v>373583</v>
      </c>
      <c r="G720" s="18" t="s">
        <v>25</v>
      </c>
      <c r="I720" s="20" t="s">
        <v>20</v>
      </c>
      <c r="J720" s="14" t="s">
        <v>26</v>
      </c>
      <c r="K720" s="21">
        <v>40909</v>
      </c>
      <c r="L720" s="12" t="s">
        <v>21</v>
      </c>
    </row>
    <row r="721" spans="1:12" x14ac:dyDescent="0.25">
      <c r="A721" t="s">
        <v>15</v>
      </c>
      <c r="B721" t="s">
        <v>1251</v>
      </c>
      <c r="C721" s="18" t="s">
        <v>1155</v>
      </c>
      <c r="D721" s="11" t="str">
        <f>IF(ISBLANK(C721),"",VLOOKUP(C721,[1]Obce_JM!$A$1:$E$890,5,FALSE))</f>
        <v>00292427</v>
      </c>
      <c r="E721" s="18" t="s">
        <v>1252</v>
      </c>
      <c r="F721" s="11" t="str">
        <f>IF(ISBLANK(E721),"",VLOOKUP(E721,[1]Obce_JM!$A$1:$E$890,5,FALSE))</f>
        <v>00368784</v>
      </c>
      <c r="G721" s="18" t="s">
        <v>25</v>
      </c>
      <c r="I721" s="20" t="s">
        <v>48</v>
      </c>
      <c r="J721" s="14" t="s">
        <v>26</v>
      </c>
      <c r="K721" s="21">
        <v>40909</v>
      </c>
      <c r="L721" s="12" t="s">
        <v>21</v>
      </c>
    </row>
    <row r="722" spans="1:12" x14ac:dyDescent="0.25">
      <c r="A722" t="s">
        <v>15</v>
      </c>
      <c r="B722" t="s">
        <v>1253</v>
      </c>
      <c r="C722" s="18" t="s">
        <v>1155</v>
      </c>
      <c r="D722" s="11" t="str">
        <f>IF(ISBLANK(C722),"",VLOOKUP(C722,[1]Obce_JM!$A$1:$E$890,5,FALSE))</f>
        <v>00292427</v>
      </c>
      <c r="E722" s="18" t="s">
        <v>1254</v>
      </c>
      <c r="F722" s="11" t="str">
        <f>IF(ISBLANK(E722),"",VLOOKUP(E722,[1]Obce_JM!$A$1:$E$890,5,FALSE))</f>
        <v>00292338</v>
      </c>
      <c r="G722" s="18" t="s">
        <v>25</v>
      </c>
      <c r="I722" s="20" t="s">
        <v>48</v>
      </c>
      <c r="J722" s="14" t="s">
        <v>26</v>
      </c>
      <c r="K722" s="21">
        <v>40909</v>
      </c>
      <c r="L722" s="12" t="s">
        <v>21</v>
      </c>
    </row>
    <row r="723" spans="1:12" x14ac:dyDescent="0.25">
      <c r="A723" t="s">
        <v>15</v>
      </c>
      <c r="B723" t="s">
        <v>1255</v>
      </c>
      <c r="C723" s="18" t="s">
        <v>1155</v>
      </c>
      <c r="D723" s="11" t="str">
        <f>IF(ISBLANK(C723),"",VLOOKUP(C723,[1]Obce_JM!$A$1:$E$890,5,FALSE))</f>
        <v>00292427</v>
      </c>
      <c r="E723" s="18" t="s">
        <v>1256</v>
      </c>
      <c r="F723" s="11">
        <f>IF(ISBLANK(E723),"",VLOOKUP(E723,[1]Obce_JM!$A$1:$E$890,5,FALSE))</f>
        <v>292290</v>
      </c>
      <c r="G723" s="18" t="s">
        <v>25</v>
      </c>
      <c r="I723" s="20" t="s">
        <v>48</v>
      </c>
      <c r="J723" s="14" t="s">
        <v>26</v>
      </c>
      <c r="K723" s="21">
        <v>40909</v>
      </c>
      <c r="L723" s="12" t="s">
        <v>21</v>
      </c>
    </row>
    <row r="724" spans="1:12" x14ac:dyDescent="0.25">
      <c r="A724" t="s">
        <v>15</v>
      </c>
      <c r="B724" t="s">
        <v>1257</v>
      </c>
      <c r="C724" s="18" t="s">
        <v>1155</v>
      </c>
      <c r="D724" s="11" t="str">
        <f>IF(ISBLANK(C724),"",VLOOKUP(C724,[1]Obce_JM!$A$1:$E$890,5,FALSE))</f>
        <v>00292427</v>
      </c>
      <c r="E724" s="18" t="s">
        <v>1258</v>
      </c>
      <c r="F724" s="11" t="str">
        <f>IF(ISBLANK(E724),"",VLOOKUP(E724,[1]Obce_JM!$A$1:$E$890,5,FALSE))</f>
        <v>00292249</v>
      </c>
      <c r="G724" s="18" t="s">
        <v>25</v>
      </c>
      <c r="I724" s="20" t="s">
        <v>48</v>
      </c>
      <c r="J724" s="14" t="s">
        <v>26</v>
      </c>
      <c r="K724" s="21">
        <v>40909</v>
      </c>
      <c r="L724" s="12" t="s">
        <v>21</v>
      </c>
    </row>
    <row r="725" spans="1:12" x14ac:dyDescent="0.25">
      <c r="A725" t="s">
        <v>15</v>
      </c>
      <c r="B725" t="s">
        <v>1259</v>
      </c>
      <c r="C725" s="18" t="s">
        <v>1155</v>
      </c>
      <c r="D725" s="11" t="str">
        <f>IF(ISBLANK(C725),"",VLOOKUP(C725,[1]Obce_JM!$A$1:$E$890,5,FALSE))</f>
        <v>00292427</v>
      </c>
      <c r="E725" s="18" t="s">
        <v>1260</v>
      </c>
      <c r="F725" s="11" t="str">
        <f>IF(ISBLANK(E725),"",VLOOKUP(E725,[1]Obce_JM!$A$1:$E$890,5,FALSE))</f>
        <v>00368679</v>
      </c>
      <c r="G725" s="18" t="s">
        <v>25</v>
      </c>
      <c r="I725" s="20" t="s">
        <v>20</v>
      </c>
      <c r="J725" s="14" t="s">
        <v>26</v>
      </c>
      <c r="K725" s="21">
        <v>40909</v>
      </c>
      <c r="L725" s="12" t="s">
        <v>21</v>
      </c>
    </row>
    <row r="726" spans="1:12" x14ac:dyDescent="0.25">
      <c r="A726" t="s">
        <v>15</v>
      </c>
      <c r="B726" t="s">
        <v>1261</v>
      </c>
      <c r="C726" s="18" t="s">
        <v>1155</v>
      </c>
      <c r="D726" s="11" t="str">
        <f>IF(ISBLANK(C726),"",VLOOKUP(C726,[1]Obce_JM!$A$1:$E$890,5,FALSE))</f>
        <v>00292427</v>
      </c>
      <c r="E726" s="18" t="s">
        <v>1262</v>
      </c>
      <c r="F726" s="11">
        <f>IF(ISBLANK(E726),"",VLOOKUP(E726,[1]Obce_JM!$A$1:$E$890,5,FALSE))</f>
        <v>368067</v>
      </c>
      <c r="G726" s="18" t="s">
        <v>25</v>
      </c>
      <c r="I726" s="20" t="s">
        <v>20</v>
      </c>
      <c r="J726" s="14" t="s">
        <v>26</v>
      </c>
      <c r="K726" s="21">
        <v>40909</v>
      </c>
      <c r="L726" s="12" t="s">
        <v>21</v>
      </c>
    </row>
    <row r="727" spans="1:12" x14ac:dyDescent="0.25">
      <c r="A727" t="s">
        <v>15</v>
      </c>
      <c r="B727" t="s">
        <v>1263</v>
      </c>
      <c r="C727" s="18" t="s">
        <v>1155</v>
      </c>
      <c r="D727" s="11" t="str">
        <f>IF(ISBLANK(C727),"",VLOOKUP(C727,[1]Obce_JM!$A$1:$E$890,5,FALSE))</f>
        <v>00292427</v>
      </c>
      <c r="E727" s="18" t="s">
        <v>1264</v>
      </c>
      <c r="F727" s="11">
        <f>IF(ISBLANK(E727),"",VLOOKUP(E727,[1]Obce_JM!$A$1:$E$890,5,FALSE))</f>
        <v>368768</v>
      </c>
      <c r="G727" s="18" t="s">
        <v>25</v>
      </c>
      <c r="I727" s="20" t="s">
        <v>48</v>
      </c>
      <c r="J727" s="14" t="s">
        <v>26</v>
      </c>
      <c r="K727" s="21">
        <v>40909</v>
      </c>
      <c r="L727" s="12" t="s">
        <v>21</v>
      </c>
    </row>
    <row r="728" spans="1:12" x14ac:dyDescent="0.25">
      <c r="A728" t="s">
        <v>15</v>
      </c>
      <c r="B728" t="s">
        <v>1265</v>
      </c>
      <c r="C728" s="18" t="s">
        <v>1155</v>
      </c>
      <c r="D728" s="11" t="str">
        <f>IF(ISBLANK(C728),"",VLOOKUP(C728,[1]Obce_JM!$A$1:$E$890,5,FALSE))</f>
        <v>00292427</v>
      </c>
      <c r="E728" s="18" t="s">
        <v>1266</v>
      </c>
      <c r="F728" s="11" t="str">
        <f>IF(ISBLANK(E728),"",VLOOKUP(E728,[1]Obce_JM!$A$1:$E$890,5,FALSE))</f>
        <v>00291927</v>
      </c>
      <c r="G728" s="18" t="s">
        <v>25</v>
      </c>
      <c r="I728" s="20" t="s">
        <v>48</v>
      </c>
      <c r="J728" s="14" t="s">
        <v>26</v>
      </c>
      <c r="K728" s="21">
        <v>40909</v>
      </c>
      <c r="L728" s="12" t="s">
        <v>21</v>
      </c>
    </row>
    <row r="729" spans="1:12" x14ac:dyDescent="0.25">
      <c r="A729" t="s">
        <v>15</v>
      </c>
      <c r="B729" t="s">
        <v>1267</v>
      </c>
      <c r="C729" s="18" t="s">
        <v>1155</v>
      </c>
      <c r="D729" s="11" t="str">
        <f>IF(ISBLANK(C729),"",VLOOKUP(C729,[1]Obce_JM!$A$1:$E$890,5,FALSE))</f>
        <v>00292427</v>
      </c>
      <c r="E729" s="18" t="s">
        <v>1268</v>
      </c>
      <c r="F729" s="11">
        <f>IF(ISBLANK(E729),"",VLOOKUP(E729,[1]Obce_JM!$A$1:$E$890,5,FALSE))</f>
        <v>368695</v>
      </c>
      <c r="G729" s="18" t="s">
        <v>25</v>
      </c>
      <c r="I729" s="20" t="s">
        <v>48</v>
      </c>
      <c r="J729" s="14" t="s">
        <v>26</v>
      </c>
      <c r="K729" s="21">
        <v>40909</v>
      </c>
      <c r="L729" s="12" t="s">
        <v>21</v>
      </c>
    </row>
    <row r="730" spans="1:12" x14ac:dyDescent="0.25">
      <c r="A730" t="s">
        <v>15</v>
      </c>
      <c r="B730" t="s">
        <v>1269</v>
      </c>
      <c r="C730" s="18" t="s">
        <v>1155</v>
      </c>
      <c r="D730" s="11" t="str">
        <f>IF(ISBLANK(C730),"",VLOOKUP(C730,[1]Obce_JM!$A$1:$E$890,5,FALSE))</f>
        <v>00292427</v>
      </c>
      <c r="E730" s="18" t="s">
        <v>1270</v>
      </c>
      <c r="F730" s="11" t="str">
        <f>IF(ISBLANK(E730),"",VLOOKUP(E730,[1]Obce_JM!$A$1:$E$890,5,FALSE))</f>
        <v>00291897</v>
      </c>
      <c r="G730" s="18" t="s">
        <v>25</v>
      </c>
      <c r="I730" s="20" t="s">
        <v>20</v>
      </c>
      <c r="J730" s="14" t="s">
        <v>26</v>
      </c>
      <c r="K730" s="21">
        <v>40909</v>
      </c>
      <c r="L730" s="12" t="s">
        <v>21</v>
      </c>
    </row>
    <row r="731" spans="1:12" x14ac:dyDescent="0.25">
      <c r="A731" t="s">
        <v>15</v>
      </c>
      <c r="B731" t="s">
        <v>1271</v>
      </c>
      <c r="C731" s="18" t="s">
        <v>1155</v>
      </c>
      <c r="D731" s="11" t="str">
        <f>IF(ISBLANK(C731),"",VLOOKUP(C731,[1]Obce_JM!$A$1:$E$890,5,FALSE))</f>
        <v>00292427</v>
      </c>
      <c r="E731" s="18" t="s">
        <v>1272</v>
      </c>
      <c r="F731" s="11">
        <f>IF(ISBLANK(E731),"",VLOOKUP(E731,[1]Obce_JM!$A$1:$E$890,5,FALSE))</f>
        <v>291811</v>
      </c>
      <c r="G731" s="18" t="s">
        <v>25</v>
      </c>
      <c r="I731" s="20" t="s">
        <v>48</v>
      </c>
      <c r="J731" s="14" t="s">
        <v>26</v>
      </c>
      <c r="K731" s="21">
        <v>40909</v>
      </c>
      <c r="L731" s="12" t="s">
        <v>21</v>
      </c>
    </row>
    <row r="732" spans="1:12" x14ac:dyDescent="0.25">
      <c r="A732" t="s">
        <v>15</v>
      </c>
      <c r="B732" t="s">
        <v>1273</v>
      </c>
      <c r="C732" s="18" t="s">
        <v>1155</v>
      </c>
      <c r="D732" s="11" t="str">
        <f>IF(ISBLANK(C732),"",VLOOKUP(C732,[1]Obce_JM!$A$1:$E$890,5,FALSE))</f>
        <v>00292427</v>
      </c>
      <c r="E732" s="18" t="s">
        <v>1274</v>
      </c>
      <c r="F732" s="11">
        <f>IF(ISBLANK(E732),"",VLOOKUP(E732,[1]Obce_JM!$A$1:$E$890,5,FALSE))</f>
        <v>368733</v>
      </c>
      <c r="G732" s="18" t="s">
        <v>25</v>
      </c>
      <c r="I732" s="20" t="s">
        <v>48</v>
      </c>
      <c r="J732" s="14" t="s">
        <v>26</v>
      </c>
      <c r="K732" s="21">
        <v>40909</v>
      </c>
      <c r="L732" s="12" t="s">
        <v>21</v>
      </c>
    </row>
    <row r="733" spans="1:12" x14ac:dyDescent="0.25">
      <c r="A733" t="s">
        <v>15</v>
      </c>
      <c r="B733" t="s">
        <v>1275</v>
      </c>
      <c r="C733" s="18" t="s">
        <v>1155</v>
      </c>
      <c r="D733" s="11" t="str">
        <f>IF(ISBLANK(C733),"",VLOOKUP(C733,[1]Obce_JM!$A$1:$E$890,5,FALSE))</f>
        <v>00292427</v>
      </c>
      <c r="E733" s="18" t="s">
        <v>1276</v>
      </c>
      <c r="F733" s="11">
        <f>IF(ISBLANK(E733),"",VLOOKUP(E733,[1]Obce_JM!$A$1:$E$890,5,FALSE))</f>
        <v>372072</v>
      </c>
      <c r="G733" s="18" t="s">
        <v>25</v>
      </c>
      <c r="I733" s="20" t="s">
        <v>48</v>
      </c>
      <c r="J733" s="14" t="s">
        <v>26</v>
      </c>
      <c r="K733" s="21">
        <v>40909</v>
      </c>
      <c r="L733" s="12" t="s">
        <v>21</v>
      </c>
    </row>
    <row r="734" spans="1:12" x14ac:dyDescent="0.25">
      <c r="A734" t="s">
        <v>15</v>
      </c>
      <c r="B734" t="s">
        <v>1277</v>
      </c>
      <c r="C734" s="18" t="s">
        <v>1155</v>
      </c>
      <c r="D734" s="11" t="str">
        <f>IF(ISBLANK(C734),"",VLOOKUP(C734,[1]Obce_JM!$A$1:$E$890,5,FALSE))</f>
        <v>00292427</v>
      </c>
      <c r="E734" s="18" t="s">
        <v>1278</v>
      </c>
      <c r="F734" s="11">
        <f>IF(ISBLANK(E734),"",VLOOKUP(E734,[1]Obce_JM!$A$1:$E$890,5,FALSE))</f>
        <v>291757</v>
      </c>
      <c r="G734" s="18" t="s">
        <v>25</v>
      </c>
      <c r="I734" s="20" t="s">
        <v>20</v>
      </c>
      <c r="J734" s="14" t="s">
        <v>26</v>
      </c>
      <c r="K734" s="21">
        <v>40909</v>
      </c>
      <c r="L734" s="12" t="s">
        <v>21</v>
      </c>
    </row>
    <row r="735" spans="1:12" x14ac:dyDescent="0.25">
      <c r="A735" t="s">
        <v>15</v>
      </c>
      <c r="B735" t="s">
        <v>1279</v>
      </c>
      <c r="C735" s="18" t="s">
        <v>1155</v>
      </c>
      <c r="D735" s="11" t="str">
        <f>IF(ISBLANK(C735),"",VLOOKUP(C735,[1]Obce_JM!$A$1:$E$890,5,FALSE))</f>
        <v>00292427</v>
      </c>
      <c r="E735" s="18" t="s">
        <v>1280</v>
      </c>
      <c r="F735" s="11">
        <f>IF(ISBLANK(E735),"",VLOOKUP(E735,[1]Obce_JM!$A$1:$E$890,5,FALSE))</f>
        <v>372030</v>
      </c>
      <c r="G735" s="18" t="s">
        <v>25</v>
      </c>
      <c r="I735" s="20" t="s">
        <v>48</v>
      </c>
      <c r="J735" s="14" t="s">
        <v>26</v>
      </c>
      <c r="K735" s="21">
        <v>40909</v>
      </c>
      <c r="L735" s="12" t="s">
        <v>21</v>
      </c>
    </row>
    <row r="736" spans="1:12" x14ac:dyDescent="0.25">
      <c r="A736" t="s">
        <v>15</v>
      </c>
      <c r="B736" t="s">
        <v>1281</v>
      </c>
      <c r="C736" s="18" t="s">
        <v>1155</v>
      </c>
      <c r="D736" s="11" t="str">
        <f>IF(ISBLANK(C736),"",VLOOKUP(C736,[1]Obce_JM!$A$1:$E$890,5,FALSE))</f>
        <v>00292427</v>
      </c>
      <c r="E736" s="18" t="s">
        <v>632</v>
      </c>
      <c r="F736" s="11">
        <v>291731</v>
      </c>
      <c r="G736" s="18" t="s">
        <v>25</v>
      </c>
      <c r="I736" s="20" t="s">
        <v>48</v>
      </c>
      <c r="J736" s="14" t="s">
        <v>26</v>
      </c>
      <c r="K736" s="21">
        <v>40909</v>
      </c>
      <c r="L736" s="12" t="s">
        <v>21</v>
      </c>
    </row>
    <row r="737" spans="1:12" x14ac:dyDescent="0.25">
      <c r="A737" t="s">
        <v>15</v>
      </c>
      <c r="B737" t="s">
        <v>1282</v>
      </c>
      <c r="C737" s="18" t="s">
        <v>1283</v>
      </c>
      <c r="D737" s="11" t="str">
        <f>IF(ISBLANK(C737),"",VLOOKUP(C737,[1]Obce_JM!$A$1:$E$890,5,FALSE))</f>
        <v>00291846</v>
      </c>
      <c r="E737" s="18" t="s">
        <v>1284</v>
      </c>
      <c r="F737" s="11">
        <f>IF(ISBLANK(E737),"",VLOOKUP(E737,[1]Obce_JM!$A$1:$E$890,5,FALSE))</f>
        <v>292354</v>
      </c>
      <c r="G737" s="18" t="s">
        <v>25</v>
      </c>
      <c r="I737" s="20" t="s">
        <v>20</v>
      </c>
      <c r="J737" s="14">
        <v>5</v>
      </c>
      <c r="K737" s="21">
        <v>40909</v>
      </c>
      <c r="L737" s="12" t="s">
        <v>21</v>
      </c>
    </row>
    <row r="738" spans="1:12" x14ac:dyDescent="0.25">
      <c r="A738" t="s">
        <v>15</v>
      </c>
      <c r="B738" t="s">
        <v>1285</v>
      </c>
      <c r="C738" s="18" t="s">
        <v>1283</v>
      </c>
      <c r="D738" s="11" t="str">
        <f>IF(ISBLANK(C738),"",VLOOKUP(C738,[1]Obce_JM!$A$1:$E$890,5,FALSE))</f>
        <v>00291846</v>
      </c>
      <c r="E738" s="18" t="s">
        <v>1286</v>
      </c>
      <c r="F738" s="11">
        <f>IF(ISBLANK(E738),"",VLOOKUP(E738,[1]Obce_JM!$A$1:$E$890,5,FALSE))</f>
        <v>48838756</v>
      </c>
      <c r="G738" s="18" t="s">
        <v>25</v>
      </c>
      <c r="I738" s="20" t="s">
        <v>20</v>
      </c>
      <c r="J738" s="14">
        <v>5</v>
      </c>
      <c r="K738" s="21">
        <v>40909</v>
      </c>
      <c r="L738" s="12" t="s">
        <v>21</v>
      </c>
    </row>
    <row r="739" spans="1:12" x14ac:dyDescent="0.25">
      <c r="A739" t="s">
        <v>15</v>
      </c>
      <c r="B739" t="s">
        <v>1287</v>
      </c>
      <c r="C739" s="18" t="s">
        <v>1283</v>
      </c>
      <c r="D739" s="11" t="str">
        <f>IF(ISBLANK(C739),"",VLOOKUP(C739,[1]Obce_JM!$A$1:$E$890,5,FALSE))</f>
        <v>00291846</v>
      </c>
      <c r="E739" s="18" t="s">
        <v>1288</v>
      </c>
      <c r="F739" s="11">
        <f>IF(ISBLANK(E739),"",VLOOKUP(E739,[1]Obce_JM!$A$1:$E$890,5,FALSE))</f>
        <v>374541</v>
      </c>
      <c r="G739" s="18" t="s">
        <v>25</v>
      </c>
      <c r="I739" s="20" t="s">
        <v>20</v>
      </c>
      <c r="J739" s="14">
        <v>5</v>
      </c>
      <c r="K739" s="21">
        <v>40909</v>
      </c>
      <c r="L739" s="12" t="s">
        <v>21</v>
      </c>
    </row>
    <row r="740" spans="1:12" x14ac:dyDescent="0.25">
      <c r="A740" t="s">
        <v>15</v>
      </c>
      <c r="B740" t="s">
        <v>1289</v>
      </c>
      <c r="C740" s="18" t="s">
        <v>1283</v>
      </c>
      <c r="D740" s="11" t="str">
        <f>IF(ISBLANK(C740),"",VLOOKUP(C740,[1]Obce_JM!$A$1:$E$890,5,FALSE))</f>
        <v>00291846</v>
      </c>
      <c r="E740" s="18" t="s">
        <v>1290</v>
      </c>
      <c r="F740" s="11">
        <f>IF(ISBLANK(E740),"",VLOOKUP(E740,[1]Obce_JM!$A$1:$E$890,5,FALSE))</f>
        <v>292079</v>
      </c>
      <c r="G740" s="18" t="s">
        <v>25</v>
      </c>
      <c r="I740" s="20" t="s">
        <v>20</v>
      </c>
      <c r="J740" s="14">
        <v>5</v>
      </c>
      <c r="K740" s="21">
        <v>40909</v>
      </c>
      <c r="L740" s="12" t="s">
        <v>21</v>
      </c>
    </row>
    <row r="741" spans="1:12" x14ac:dyDescent="0.25">
      <c r="A741" t="s">
        <v>15</v>
      </c>
      <c r="B741" t="s">
        <v>1291</v>
      </c>
      <c r="C741" s="18" t="s">
        <v>1283</v>
      </c>
      <c r="D741" s="11" t="str">
        <f>IF(ISBLANK(C741),"",VLOOKUP(C741,[1]Obce_JM!$A$1:$E$890,5,FALSE))</f>
        <v>00291846</v>
      </c>
      <c r="E741" s="18" t="s">
        <v>1292</v>
      </c>
      <c r="F741" s="11" t="str">
        <f>IF(ISBLANK(E741),"",VLOOKUP(E741,[1]Obce_JM!$A$1:$E$890,5,FALSE))</f>
        <v>00542415</v>
      </c>
      <c r="G741" s="18" t="s">
        <v>25</v>
      </c>
      <c r="I741" s="20" t="s">
        <v>20</v>
      </c>
      <c r="J741" s="14">
        <v>5</v>
      </c>
      <c r="K741" s="21">
        <v>40909</v>
      </c>
      <c r="L741" s="12" t="s">
        <v>21</v>
      </c>
    </row>
    <row r="742" spans="1:12" x14ac:dyDescent="0.25">
      <c r="A742" t="s">
        <v>15</v>
      </c>
      <c r="B742" t="s">
        <v>1293</v>
      </c>
      <c r="C742" s="18" t="s">
        <v>1283</v>
      </c>
      <c r="D742" s="11" t="str">
        <f>IF(ISBLANK(C742),"",VLOOKUP(C742,[1]Obce_JM!$A$1:$E$890,5,FALSE))</f>
        <v>00291846</v>
      </c>
      <c r="E742" s="18" t="s">
        <v>1294</v>
      </c>
      <c r="F742" s="11">
        <f>IF(ISBLANK(E742),"",VLOOKUP(E742,[1]Obce_JM!$A$1:$E$890,5,FALSE))</f>
        <v>369721</v>
      </c>
      <c r="G742" s="18" t="s">
        <v>25</v>
      </c>
      <c r="I742" s="20" t="s">
        <v>20</v>
      </c>
      <c r="J742" s="14">
        <v>5</v>
      </c>
      <c r="K742" s="21">
        <v>40909</v>
      </c>
      <c r="L742" s="12" t="s">
        <v>21</v>
      </c>
    </row>
    <row r="743" spans="1:12" x14ac:dyDescent="0.25">
      <c r="A743" t="s">
        <v>15</v>
      </c>
      <c r="B743" t="s">
        <v>1295</v>
      </c>
      <c r="C743" s="18" t="s">
        <v>734</v>
      </c>
      <c r="D743" s="11">
        <f>IF(ISBLANK(C743),"",VLOOKUP(C743,[1]Obce_JM!$A$1:$E$890,5,FALSE))</f>
        <v>292788</v>
      </c>
      <c r="E743" s="18" t="s">
        <v>602</v>
      </c>
      <c r="F743" s="11" t="str">
        <f>IF(ISBLANK(E743),"",VLOOKUP(E743,[1]Obce_JM!$A$1:$E$890,5,FALSE))</f>
        <v>637319x</v>
      </c>
      <c r="G743" s="18" t="s">
        <v>25</v>
      </c>
      <c r="I743" s="20" t="s">
        <v>48</v>
      </c>
      <c r="J743" s="14">
        <v>1</v>
      </c>
      <c r="K743" s="21">
        <v>40872</v>
      </c>
      <c r="L743" s="12" t="s">
        <v>21</v>
      </c>
    </row>
    <row r="744" spans="1:12" x14ac:dyDescent="0.25">
      <c r="A744" t="s">
        <v>15</v>
      </c>
      <c r="B744" t="s">
        <v>1296</v>
      </c>
      <c r="C744" s="18" t="s">
        <v>734</v>
      </c>
      <c r="D744" s="11">
        <f>IF(ISBLANK(C744),"",VLOOKUP(C744,[1]Obce_JM!$A$1:$E$890,5,FALSE))</f>
        <v>292788</v>
      </c>
      <c r="E744" s="18" t="s">
        <v>724</v>
      </c>
      <c r="F744" s="11" t="str">
        <f>IF(ISBLANK(E744),"",VLOOKUP(E744,[1]Obce_JM!$A$1:$E$890,5,FALSE))</f>
        <v>00293521</v>
      </c>
      <c r="G744" s="18" t="s">
        <v>25</v>
      </c>
      <c r="I744" s="20" t="s">
        <v>48</v>
      </c>
      <c r="J744" s="14">
        <v>1</v>
      </c>
      <c r="K744" s="21">
        <v>40872</v>
      </c>
      <c r="L744" s="12" t="s">
        <v>21</v>
      </c>
    </row>
    <row r="745" spans="1:12" x14ac:dyDescent="0.25">
      <c r="A745" t="s">
        <v>15</v>
      </c>
      <c r="B745" t="s">
        <v>1297</v>
      </c>
      <c r="C745" s="18" t="s">
        <v>734</v>
      </c>
      <c r="D745" s="11">
        <f>IF(ISBLANK(C745),"",VLOOKUP(C745,[1]Obce_JM!$A$1:$E$890,5,FALSE))</f>
        <v>292788</v>
      </c>
      <c r="E745" s="18" t="s">
        <v>256</v>
      </c>
      <c r="F745" s="11" t="str">
        <f>IF(ISBLANK(E745),"",VLOOKUP(E745,[1]Obce_JM!$A$1:$E$890,5,FALSE))</f>
        <v>00600431</v>
      </c>
      <c r="G745" s="18" t="s">
        <v>25</v>
      </c>
      <c r="I745" s="20" t="s">
        <v>48</v>
      </c>
      <c r="J745" s="14">
        <v>1</v>
      </c>
      <c r="K745" s="21">
        <v>40872</v>
      </c>
      <c r="L745" s="12" t="s">
        <v>21</v>
      </c>
    </row>
    <row r="746" spans="1:12" x14ac:dyDescent="0.25">
      <c r="A746" t="s">
        <v>15</v>
      </c>
      <c r="B746" t="s">
        <v>1298</v>
      </c>
      <c r="C746" s="18" t="s">
        <v>247</v>
      </c>
      <c r="D746" s="11" t="str">
        <f>IF(ISBLANK(C746),"",VLOOKUP(C746,[1]Obce_JM!$A$1:$E$890,5,FALSE))</f>
        <v>00283347</v>
      </c>
      <c r="E746" s="18" t="s">
        <v>899</v>
      </c>
      <c r="F746" s="11">
        <f>IF(ISBLANK(E746),"",VLOOKUP(E746,[1]Obce_JM!$A$1:$E$890,5,FALSE))</f>
        <v>600148</v>
      </c>
      <c r="G746" s="18" t="s">
        <v>47</v>
      </c>
      <c r="I746" s="20" t="s">
        <v>20</v>
      </c>
      <c r="J746" s="14" t="s">
        <v>26</v>
      </c>
      <c r="K746" s="21">
        <v>40787</v>
      </c>
      <c r="L746" s="12" t="s">
        <v>28</v>
      </c>
    </row>
    <row r="747" spans="1:12" x14ac:dyDescent="0.25">
      <c r="A747" t="s">
        <v>15</v>
      </c>
      <c r="B747" t="s">
        <v>1299</v>
      </c>
      <c r="C747" s="18" t="s">
        <v>30</v>
      </c>
      <c r="D747" s="11" t="str">
        <f>IF(ISBLANK(C747),"",VLOOKUP(C747,[1]Obce_JM!$A$1:$E$890,5,FALSE))</f>
        <v>00285030</v>
      </c>
      <c r="E747" s="18" t="s">
        <v>1012</v>
      </c>
      <c r="F747" s="11" t="str">
        <f>IF(ISBLANK(E747),"",VLOOKUP(E747,[1]Obce_JM!$A$1:$E$890,5,FALSE))</f>
        <v>00282855</v>
      </c>
      <c r="G747" s="18" t="s">
        <v>25</v>
      </c>
      <c r="I747" s="20" t="s">
        <v>20</v>
      </c>
      <c r="J747" s="14" t="s">
        <v>26</v>
      </c>
      <c r="K747" s="21">
        <v>40753</v>
      </c>
      <c r="L747" s="12" t="s">
        <v>21</v>
      </c>
    </row>
    <row r="748" spans="1:12" x14ac:dyDescent="0.25">
      <c r="A748" t="s">
        <v>15</v>
      </c>
      <c r="B748" t="s">
        <v>1300</v>
      </c>
      <c r="C748" s="18" t="s">
        <v>34</v>
      </c>
      <c r="D748" s="11" t="str">
        <f>IF(ISBLANK(C748),"",VLOOKUP(C748,[1]Obce_JM!$A$1:$E$890,5,FALSE))</f>
        <v>00279978</v>
      </c>
      <c r="E748" s="18" t="s">
        <v>706</v>
      </c>
      <c r="F748" s="11">
        <f>IF(ISBLANK(E748),"",VLOOKUP(E748,[1]Obce_JM!$A$1:$E$890,5,FALSE))</f>
        <v>49464051</v>
      </c>
      <c r="G748" s="18" t="s">
        <v>112</v>
      </c>
      <c r="I748" s="20" t="s">
        <v>20</v>
      </c>
      <c r="J748" s="14">
        <v>4</v>
      </c>
      <c r="K748" s="21">
        <v>40723</v>
      </c>
      <c r="L748" s="12" t="s">
        <v>28</v>
      </c>
    </row>
    <row r="749" spans="1:12" x14ac:dyDescent="0.25">
      <c r="A749" t="s">
        <v>15</v>
      </c>
      <c r="B749" t="s">
        <v>1301</v>
      </c>
      <c r="C749" s="18" t="s">
        <v>865</v>
      </c>
      <c r="D749" s="11" t="str">
        <f>IF(ISBLANK(C749),"",VLOOKUP(C749,[1]Obce_JM!$A$1:$E$890,5,FALSE))</f>
        <v>00292877</v>
      </c>
      <c r="E749" s="18" t="s">
        <v>942</v>
      </c>
      <c r="F749" s="11" t="str">
        <f>IF(ISBLANK(E749),"",VLOOKUP(E749,[1]Obce_JM!$A$1:$E$890,5,FALSE))</f>
        <v>00637076</v>
      </c>
      <c r="G749" s="18" t="s">
        <v>25</v>
      </c>
      <c r="I749" s="20" t="s">
        <v>20</v>
      </c>
      <c r="J749" s="14">
        <v>5</v>
      </c>
      <c r="K749" s="21">
        <v>40711</v>
      </c>
      <c r="L749" s="12" t="s">
        <v>21</v>
      </c>
    </row>
    <row r="750" spans="1:12" x14ac:dyDescent="0.25">
      <c r="A750" t="s">
        <v>15</v>
      </c>
      <c r="B750" t="s">
        <v>1302</v>
      </c>
      <c r="C750" s="18" t="s">
        <v>865</v>
      </c>
      <c r="D750" s="11" t="str">
        <f>IF(ISBLANK(C750),"",VLOOKUP(C750,[1]Obce_JM!$A$1:$E$890,5,FALSE))</f>
        <v>00292877</v>
      </c>
      <c r="E750" s="18" t="s">
        <v>944</v>
      </c>
      <c r="F750" s="11">
        <f>IF(ISBLANK(E750),"",VLOOKUP(E750,[1]Obce_JM!$A$1:$E$890,5,FALSE))</f>
        <v>293571</v>
      </c>
      <c r="G750" s="18" t="s">
        <v>25</v>
      </c>
      <c r="I750" s="20" t="s">
        <v>20</v>
      </c>
      <c r="J750" s="14" t="s">
        <v>26</v>
      </c>
      <c r="K750" s="21">
        <v>40712</v>
      </c>
      <c r="L750" s="12" t="s">
        <v>21</v>
      </c>
    </row>
    <row r="751" spans="1:12" x14ac:dyDescent="0.25">
      <c r="A751" t="s">
        <v>15</v>
      </c>
      <c r="B751" t="s">
        <v>1303</v>
      </c>
      <c r="C751" s="18" t="s">
        <v>865</v>
      </c>
      <c r="D751" s="11" t="str">
        <f>IF(ISBLANK(C751),"",VLOOKUP(C751,[1]Obce_JM!$A$1:$E$890,5,FALSE))</f>
        <v>00292877</v>
      </c>
      <c r="E751" s="18" t="s">
        <v>840</v>
      </c>
      <c r="F751" s="11" t="str">
        <f>IF(ISBLANK(E751),"",VLOOKUP(E751,[1]Obce_JM!$A$1:$E$890,5,FALSE))</f>
        <v>00637017</v>
      </c>
      <c r="G751" s="18" t="s">
        <v>25</v>
      </c>
      <c r="I751" s="20" t="s">
        <v>20</v>
      </c>
      <c r="J751" s="14" t="s">
        <v>26</v>
      </c>
      <c r="K751" s="21">
        <v>40711</v>
      </c>
      <c r="L751" s="12" t="s">
        <v>21</v>
      </c>
    </row>
    <row r="752" spans="1:12" x14ac:dyDescent="0.25">
      <c r="A752" t="s">
        <v>15</v>
      </c>
      <c r="B752" t="s">
        <v>1304</v>
      </c>
      <c r="C752" s="18" t="s">
        <v>865</v>
      </c>
      <c r="D752" s="11" t="str">
        <f>IF(ISBLANK(C752),"",VLOOKUP(C752,[1]Obce_JM!$A$1:$E$890,5,FALSE))</f>
        <v>00292877</v>
      </c>
      <c r="E752" s="18" t="s">
        <v>931</v>
      </c>
      <c r="F752" s="11">
        <f>IF(ISBLANK(E752),"",VLOOKUP(E752,[1]Obce_JM!$A$1:$E$890,5,FALSE))</f>
        <v>636932</v>
      </c>
      <c r="G752" s="18" t="s">
        <v>25</v>
      </c>
      <c r="I752" s="20" t="s">
        <v>20</v>
      </c>
      <c r="J752" s="14" t="s">
        <v>26</v>
      </c>
      <c r="K752" s="21">
        <v>40732</v>
      </c>
      <c r="L752" s="12" t="s">
        <v>21</v>
      </c>
    </row>
    <row r="753" spans="1:12" x14ac:dyDescent="0.25">
      <c r="A753" t="s">
        <v>15</v>
      </c>
      <c r="B753" t="s">
        <v>1305</v>
      </c>
      <c r="C753" s="18" t="s">
        <v>865</v>
      </c>
      <c r="D753" s="11" t="str">
        <f>IF(ISBLANK(C753),"",VLOOKUP(C753,[1]Obce_JM!$A$1:$E$890,5,FALSE))</f>
        <v>00292877</v>
      </c>
      <c r="E753" s="18" t="s">
        <v>929</v>
      </c>
      <c r="F753" s="11">
        <f>IF(ISBLANK(E753),"",VLOOKUP(E753,[1]Obce_JM!$A$1:$E$890,5,FALSE))</f>
        <v>600504</v>
      </c>
      <c r="G753" s="18" t="s">
        <v>25</v>
      </c>
      <c r="I753" s="20" t="s">
        <v>20</v>
      </c>
      <c r="J753" s="14" t="s">
        <v>26</v>
      </c>
      <c r="K753" s="21">
        <v>40712</v>
      </c>
      <c r="L753" s="12" t="s">
        <v>21</v>
      </c>
    </row>
    <row r="754" spans="1:12" x14ac:dyDescent="0.25">
      <c r="A754" t="s">
        <v>15</v>
      </c>
      <c r="B754" t="s">
        <v>1306</v>
      </c>
      <c r="C754" s="18" t="s">
        <v>865</v>
      </c>
      <c r="D754" s="11" t="str">
        <f>IF(ISBLANK(C754),"",VLOOKUP(C754,[1]Obce_JM!$A$1:$E$890,5,FALSE))</f>
        <v>00292877</v>
      </c>
      <c r="E754" s="18" t="s">
        <v>853</v>
      </c>
      <c r="F754" s="11">
        <f>IF(ISBLANK(E754),"",VLOOKUP(E754,[1]Obce_JM!$A$1:$E$890,5,FALSE))</f>
        <v>600440</v>
      </c>
      <c r="G754" s="18" t="s">
        <v>25</v>
      </c>
      <c r="I754" s="20" t="s">
        <v>20</v>
      </c>
      <c r="J754" s="14" t="s">
        <v>26</v>
      </c>
      <c r="K754" s="21">
        <v>40723</v>
      </c>
      <c r="L754" s="12" t="s">
        <v>21</v>
      </c>
    </row>
    <row r="755" spans="1:12" x14ac:dyDescent="0.25">
      <c r="A755" t="s">
        <v>15</v>
      </c>
      <c r="B755" t="s">
        <v>1307</v>
      </c>
      <c r="C755" s="18" t="s">
        <v>865</v>
      </c>
      <c r="D755" s="11" t="str">
        <f>IF(ISBLANK(C755),"",VLOOKUP(C755,[1]Obce_JM!$A$1:$E$890,5,FALSE))</f>
        <v>00292877</v>
      </c>
      <c r="E755" s="18" t="s">
        <v>933</v>
      </c>
      <c r="F755" s="11" t="str">
        <f>IF(ISBLANK(E755),"",VLOOKUP(E755,[1]Obce_JM!$A$1:$E$890,5,FALSE))</f>
        <v>00600385</v>
      </c>
      <c r="G755" s="18" t="s">
        <v>25</v>
      </c>
      <c r="I755" s="20" t="s">
        <v>20</v>
      </c>
      <c r="J755" s="14" t="s">
        <v>26</v>
      </c>
      <c r="K755" s="21">
        <v>40716</v>
      </c>
      <c r="L755" s="12" t="s">
        <v>21</v>
      </c>
    </row>
    <row r="756" spans="1:12" x14ac:dyDescent="0.25">
      <c r="A756" t="s">
        <v>15</v>
      </c>
      <c r="B756" t="s">
        <v>1308</v>
      </c>
      <c r="C756" s="18" t="s">
        <v>865</v>
      </c>
      <c r="D756" s="11" t="str">
        <f>IF(ISBLANK(C756),"",VLOOKUP(C756,[1]Obce_JM!$A$1:$E$890,5,FALSE))</f>
        <v>00292877</v>
      </c>
      <c r="E756" s="18" t="s">
        <v>935</v>
      </c>
      <c r="F756" s="11" t="str">
        <f>IF(ISBLANK(E756),"",VLOOKUP(E756,[1]Obce_JM!$A$1:$E$890,5,FALSE))</f>
        <v>00292761</v>
      </c>
      <c r="G756" s="18" t="s">
        <v>25</v>
      </c>
      <c r="I756" s="20" t="s">
        <v>20</v>
      </c>
      <c r="J756" s="14" t="s">
        <v>26</v>
      </c>
      <c r="K756" s="21">
        <v>40711</v>
      </c>
      <c r="L756" s="12" t="s">
        <v>21</v>
      </c>
    </row>
    <row r="757" spans="1:12" x14ac:dyDescent="0.25">
      <c r="A757" t="s">
        <v>15</v>
      </c>
      <c r="B757" t="s">
        <v>1309</v>
      </c>
      <c r="C757" s="18" t="s">
        <v>865</v>
      </c>
      <c r="D757" s="11" t="str">
        <f>IF(ISBLANK(C757),"",VLOOKUP(C757,[1]Obce_JM!$A$1:$E$890,5,FALSE))</f>
        <v>00292877</v>
      </c>
      <c r="E757" s="18" t="s">
        <v>939</v>
      </c>
      <c r="F757" s="11" t="str">
        <f>IF(ISBLANK(E757),"",VLOOKUP(E757,[1]Obce_JM!$A$1:$E$890,5,FALSE))</f>
        <v>00292702</v>
      </c>
      <c r="G757" s="18" t="s">
        <v>25</v>
      </c>
      <c r="I757" s="20" t="s">
        <v>20</v>
      </c>
      <c r="J757" s="14" t="s">
        <v>26</v>
      </c>
      <c r="K757" s="21">
        <v>40712</v>
      </c>
      <c r="L757" s="12" t="s">
        <v>21</v>
      </c>
    </row>
    <row r="758" spans="1:12" x14ac:dyDescent="0.25">
      <c r="A758" t="s">
        <v>15</v>
      </c>
      <c r="B758" t="s">
        <v>1310</v>
      </c>
      <c r="C758" s="18" t="s">
        <v>865</v>
      </c>
      <c r="D758" s="11" t="str">
        <f>IF(ISBLANK(C758),"",VLOOKUP(C758,[1]Obce_JM!$A$1:$E$890,5,FALSE))</f>
        <v>00292877</v>
      </c>
      <c r="E758" s="18" t="s">
        <v>186</v>
      </c>
      <c r="F758" s="11" t="str">
        <f>IF(ISBLANK(E758),"",VLOOKUP(E758,[1]Obce_JM!$A$1:$E$890,5,FALSE))</f>
        <v>00284823</v>
      </c>
      <c r="G758" s="18" t="s">
        <v>25</v>
      </c>
      <c r="I758" s="20" t="s">
        <v>20</v>
      </c>
      <c r="J758" s="14" t="s">
        <v>26</v>
      </c>
      <c r="K758" s="21">
        <v>40712</v>
      </c>
      <c r="L758" s="12" t="s">
        <v>21</v>
      </c>
    </row>
    <row r="759" spans="1:12" x14ac:dyDescent="0.25">
      <c r="A759" t="s">
        <v>15</v>
      </c>
      <c r="B759" t="s">
        <v>1311</v>
      </c>
      <c r="C759" s="18" t="s">
        <v>865</v>
      </c>
      <c r="D759" s="11" t="str">
        <f>IF(ISBLANK(C759),"",VLOOKUP(C759,[1]Obce_JM!$A$1:$E$890,5,FALSE))</f>
        <v>00292877</v>
      </c>
      <c r="E759" s="18" t="s">
        <v>937</v>
      </c>
      <c r="F759" s="11" t="str">
        <f>IF(ISBLANK(E759),"",VLOOKUP(E759,[1]Obce_JM!$A$1:$E$890,5,FALSE))</f>
        <v>00292567</v>
      </c>
      <c r="G759" s="18" t="s">
        <v>25</v>
      </c>
      <c r="I759" s="20" t="s">
        <v>20</v>
      </c>
      <c r="J759" s="14" t="s">
        <v>26</v>
      </c>
      <c r="K759" s="21">
        <v>40711</v>
      </c>
      <c r="L759" s="12" t="s">
        <v>21</v>
      </c>
    </row>
    <row r="760" spans="1:12" x14ac:dyDescent="0.25">
      <c r="A760" t="s">
        <v>15</v>
      </c>
      <c r="B760" t="s">
        <v>1312</v>
      </c>
      <c r="C760" s="18" t="s">
        <v>83</v>
      </c>
      <c r="D760" s="11" t="str">
        <f>IF(ISBLANK(C760),"",VLOOKUP(C760,[1]Obce_JM!$A$1:$E$890,5,FALSE))</f>
        <v>00284921</v>
      </c>
      <c r="E760" s="18" t="s">
        <v>95</v>
      </c>
      <c r="F760" s="11" t="str">
        <f>IF(ISBLANK(E760),"",VLOOKUP(E760,[1]Obce_JM!$A$1:$E$890,5,FALSE))</f>
        <v>00544710</v>
      </c>
      <c r="G760" s="18" t="s">
        <v>25</v>
      </c>
      <c r="I760" s="20" t="s">
        <v>20</v>
      </c>
      <c r="J760" s="14" t="s">
        <v>26</v>
      </c>
      <c r="K760" s="21">
        <v>40705</v>
      </c>
      <c r="L760" s="12" t="s">
        <v>21</v>
      </c>
    </row>
    <row r="761" spans="1:12" x14ac:dyDescent="0.25">
      <c r="A761" t="s">
        <v>15</v>
      </c>
      <c r="B761" t="s">
        <v>1313</v>
      </c>
      <c r="C761" s="18" t="s">
        <v>90</v>
      </c>
      <c r="D761" s="11" t="str">
        <f>IF(ISBLANK(C761),"",VLOOKUP(C761,[1]Obce_JM!$A$1:$E$890,5,FALSE))</f>
        <v>00282707</v>
      </c>
      <c r="E761" s="18" t="s">
        <v>283</v>
      </c>
      <c r="F761" s="11">
        <f>IF(ISBLANK(E761),"",VLOOKUP(E761,[1]Obce_JM!$A$1:$E$890,5,FALSE))</f>
        <v>365297</v>
      </c>
      <c r="G761" s="18" t="s">
        <v>19</v>
      </c>
      <c r="I761" s="20" t="s">
        <v>20</v>
      </c>
      <c r="J761" s="14" t="s">
        <v>26</v>
      </c>
      <c r="K761" s="21">
        <v>40711</v>
      </c>
      <c r="L761" s="12" t="s">
        <v>21</v>
      </c>
    </row>
    <row r="762" spans="1:12" x14ac:dyDescent="0.25">
      <c r="A762" t="s">
        <v>15</v>
      </c>
      <c r="B762" t="s">
        <v>1314</v>
      </c>
      <c r="C762" s="18" t="s">
        <v>83</v>
      </c>
      <c r="D762" s="11" t="str">
        <f>IF(ISBLANK(C762),"",VLOOKUP(C762,[1]Obce_JM!$A$1:$E$890,5,FALSE))</f>
        <v>00284921</v>
      </c>
      <c r="E762" s="18" t="s">
        <v>42</v>
      </c>
      <c r="F762" s="11" t="str">
        <f>IF(ISBLANK(E762),"",VLOOKUP(E762,[1]Obce_JM!$A$1:$E$890,5,FALSE))</f>
        <v>00544701</v>
      </c>
      <c r="G762" s="18" t="s">
        <v>25</v>
      </c>
      <c r="I762" s="20" t="s">
        <v>20</v>
      </c>
      <c r="J762" s="14" t="s">
        <v>26</v>
      </c>
      <c r="K762" s="21">
        <v>40670</v>
      </c>
      <c r="L762" s="12" t="s">
        <v>21</v>
      </c>
    </row>
    <row r="763" spans="1:12" x14ac:dyDescent="0.25">
      <c r="A763" t="s">
        <v>15</v>
      </c>
      <c r="B763" t="s">
        <v>1315</v>
      </c>
      <c r="C763" s="18" t="s">
        <v>499</v>
      </c>
      <c r="D763" s="11" t="str">
        <f>IF(ISBLANK(C763),"",VLOOKUP(C763,[1]Obce_JM!$A$1:$E$890,5,FALSE))</f>
        <v>00284807</v>
      </c>
      <c r="E763" s="18" t="s">
        <v>1316</v>
      </c>
      <c r="F763" s="11" t="str">
        <f>IF(ISBLANK(E763),"",VLOOKUP(E763,[1]Obce_JM!$A$1:$E$890,5,FALSE))</f>
        <v>00285552</v>
      </c>
      <c r="G763" s="18" t="s">
        <v>25</v>
      </c>
      <c r="I763" s="20" t="s">
        <v>20</v>
      </c>
      <c r="J763" s="14" t="s">
        <v>26</v>
      </c>
      <c r="K763" s="21">
        <v>40663</v>
      </c>
      <c r="L763" s="12" t="s">
        <v>21</v>
      </c>
    </row>
    <row r="764" spans="1:12" x14ac:dyDescent="0.25">
      <c r="A764" t="s">
        <v>15</v>
      </c>
      <c r="B764" t="s">
        <v>1317</v>
      </c>
      <c r="C764" s="18" t="s">
        <v>771</v>
      </c>
      <c r="D764" s="11" t="str">
        <f>IF(ISBLANK(C764),"",VLOOKUP(C764,[1]Obce_JM!$A$1:$E$890,5,FALSE))</f>
        <v>00280836</v>
      </c>
      <c r="E764" s="18" t="s">
        <v>1318</v>
      </c>
      <c r="F764" s="11">
        <f>IF(ISBLANK(E764),"",VLOOKUP(E764,[1]Obce_JM!$A$1:$E$890,5,FALSE))</f>
        <v>280461</v>
      </c>
      <c r="G764" s="18" t="s">
        <v>25</v>
      </c>
      <c r="I764" s="20" t="s">
        <v>20</v>
      </c>
      <c r="J764" s="14" t="s">
        <v>26</v>
      </c>
      <c r="K764" s="21">
        <v>40656</v>
      </c>
      <c r="L764" s="12" t="s">
        <v>21</v>
      </c>
    </row>
    <row r="765" spans="1:12" x14ac:dyDescent="0.25">
      <c r="A765" t="s">
        <v>15</v>
      </c>
      <c r="B765" t="s">
        <v>1319</v>
      </c>
      <c r="C765" s="18" t="s">
        <v>438</v>
      </c>
      <c r="D765" s="11" t="str">
        <f>IF(ISBLANK(C765),"",VLOOKUP(C765,[1]Obce_JM!$A$1:$E$890,5,FALSE))</f>
        <v>00282979</v>
      </c>
      <c r="E765" s="18" t="s">
        <v>479</v>
      </c>
      <c r="F765" s="11">
        <f>IF(ISBLANK(E765),"",VLOOKUP(E765,[1]Obce_JM!$A$1:$E$890,5,FALSE))</f>
        <v>637505</v>
      </c>
      <c r="G765" s="18" t="s">
        <v>47</v>
      </c>
      <c r="I765" s="20" t="s">
        <v>20</v>
      </c>
      <c r="J765" s="14" t="s">
        <v>26</v>
      </c>
      <c r="K765" s="21">
        <v>40653</v>
      </c>
      <c r="L765" s="12" t="s">
        <v>28</v>
      </c>
    </row>
    <row r="766" spans="1:12" x14ac:dyDescent="0.25">
      <c r="A766" t="s">
        <v>15</v>
      </c>
      <c r="B766" t="s">
        <v>1320</v>
      </c>
      <c r="C766" s="18" t="s">
        <v>438</v>
      </c>
      <c r="D766" s="11" t="str">
        <f>IF(ISBLANK(C766),"",VLOOKUP(C766,[1]Obce_JM!$A$1:$E$890,5,FALSE))</f>
        <v>00282979</v>
      </c>
      <c r="E766" s="18" t="s">
        <v>1321</v>
      </c>
      <c r="F766" s="11" t="str">
        <f>IF(ISBLANK(E766),"",VLOOKUP(E766,[1]Obce_JM!$A$1:$E$890,5,FALSE))</f>
        <v>00282154</v>
      </c>
      <c r="G766" s="18" t="s">
        <v>47</v>
      </c>
      <c r="I766" s="20" t="s">
        <v>20</v>
      </c>
      <c r="J766" s="14" t="s">
        <v>26</v>
      </c>
      <c r="K766" s="21">
        <v>40653</v>
      </c>
      <c r="L766" s="12" t="s">
        <v>28</v>
      </c>
    </row>
    <row r="767" spans="1:12" x14ac:dyDescent="0.25">
      <c r="A767" t="s">
        <v>15</v>
      </c>
      <c r="B767" t="s">
        <v>1322</v>
      </c>
      <c r="C767" s="18" t="s">
        <v>438</v>
      </c>
      <c r="D767" s="11" t="str">
        <f>IF(ISBLANK(C767),"",VLOOKUP(C767,[1]Obce_JM!$A$1:$E$890,5,FALSE))</f>
        <v>00282979</v>
      </c>
      <c r="E767" s="18" t="s">
        <v>409</v>
      </c>
      <c r="F767" s="11" t="str">
        <f>IF(ISBLANK(E767),"",VLOOKUP(E767,[1]Obce_JM!$A$1:$E$890,5,FALSE))</f>
        <v>00488160</v>
      </c>
      <c r="G767" s="18" t="s">
        <v>47</v>
      </c>
      <c r="I767" s="20" t="s">
        <v>20</v>
      </c>
      <c r="J767" s="14" t="s">
        <v>26</v>
      </c>
      <c r="K767" s="21">
        <v>40653</v>
      </c>
      <c r="L767" s="12" t="s">
        <v>28</v>
      </c>
    </row>
    <row r="768" spans="1:12" x14ac:dyDescent="0.25">
      <c r="A768" t="s">
        <v>15</v>
      </c>
      <c r="B768" t="s">
        <v>1323</v>
      </c>
      <c r="C768" s="18" t="s">
        <v>45</v>
      </c>
      <c r="D768" s="11" t="str">
        <f>IF(ISBLANK(C768),"",VLOOKUP(C768,[1]Obce_JM!$A$1:$E$890,5,FALSE))</f>
        <v>00282651</v>
      </c>
      <c r="E768" s="18" t="s">
        <v>1324</v>
      </c>
      <c r="F768" s="11" t="str">
        <f>IF(ISBLANK(E768),"",VLOOKUP(E768,[1]Obce_JM!$A$1:$E$890,5,FALSE))</f>
        <v>00599247</v>
      </c>
      <c r="G768" s="18" t="s">
        <v>25</v>
      </c>
      <c r="I768" s="20" t="s">
        <v>20</v>
      </c>
      <c r="J768" s="14" t="s">
        <v>26</v>
      </c>
      <c r="K768" s="21">
        <v>40645</v>
      </c>
      <c r="L768" s="12" t="s">
        <v>21</v>
      </c>
    </row>
    <row r="769" spans="1:12" x14ac:dyDescent="0.25">
      <c r="A769" t="s">
        <v>15</v>
      </c>
      <c r="B769" t="s">
        <v>1325</v>
      </c>
      <c r="C769" s="18" t="s">
        <v>258</v>
      </c>
      <c r="D769" s="11" t="str">
        <f>IF(ISBLANK(C769),"",VLOOKUP(C769,[1]Obce_JM!$A$1:$E$890,5,FALSE))</f>
        <v>00293199</v>
      </c>
      <c r="E769" s="18" t="s">
        <v>647</v>
      </c>
      <c r="F769" s="11" t="str">
        <f>IF(ISBLANK(E769),"",VLOOKUP(E769,[1]Obce_JM!$A$1:$E$890,5,FALSE))</f>
        <v>00636771</v>
      </c>
      <c r="G769" s="18" t="s">
        <v>25</v>
      </c>
      <c r="I769" s="20" t="s">
        <v>20</v>
      </c>
      <c r="J769" s="14" t="s">
        <v>26</v>
      </c>
      <c r="K769" s="21">
        <v>40652</v>
      </c>
      <c r="L769" s="12" t="s">
        <v>21</v>
      </c>
    </row>
    <row r="770" spans="1:12" x14ac:dyDescent="0.25">
      <c r="A770" t="s">
        <v>15</v>
      </c>
      <c r="B770" t="s">
        <v>1326</v>
      </c>
      <c r="C770" s="18" t="s">
        <v>59</v>
      </c>
      <c r="D770" s="11" t="str">
        <f>IF(ISBLANK(C770),"",VLOOKUP(C770,[1]Obce_JM!$A$1:$E$890,5,FALSE))</f>
        <v>00283061</v>
      </c>
      <c r="E770" s="18" t="s">
        <v>62</v>
      </c>
      <c r="F770" s="11">
        <f>IF(ISBLANK(E770),"",VLOOKUP(E770,[1]Obce_JM!$A$1:$E$890,5,FALSE))</f>
        <v>283665</v>
      </c>
      <c r="G770" s="18" t="s">
        <v>25</v>
      </c>
      <c r="I770" s="20" t="s">
        <v>20</v>
      </c>
      <c r="J770" s="14" t="s">
        <v>26</v>
      </c>
      <c r="K770" s="21">
        <v>40614</v>
      </c>
      <c r="L770" s="12" t="s">
        <v>21</v>
      </c>
    </row>
    <row r="771" spans="1:12" x14ac:dyDescent="0.25">
      <c r="A771" t="s">
        <v>15</v>
      </c>
      <c r="B771" t="s">
        <v>1327</v>
      </c>
      <c r="C771" s="18" t="s">
        <v>59</v>
      </c>
      <c r="D771" s="11" t="str">
        <f>IF(ISBLANK(C771),"",VLOOKUP(C771,[1]Obce_JM!$A$1:$E$890,5,FALSE))</f>
        <v>00283061</v>
      </c>
      <c r="E771" s="18" t="s">
        <v>110</v>
      </c>
      <c r="F771" s="11" t="str">
        <f>IF(ISBLANK(E771),"",VLOOKUP(E771,[1]Obce_JM!$A$1:$E$890,5,FALSE))</f>
        <v>00283649</v>
      </c>
      <c r="G771" s="18" t="s">
        <v>25</v>
      </c>
      <c r="I771" s="20" t="s">
        <v>20</v>
      </c>
      <c r="J771" s="14" t="s">
        <v>26</v>
      </c>
      <c r="K771" s="21">
        <v>40614</v>
      </c>
      <c r="L771" s="12" t="s">
        <v>21</v>
      </c>
    </row>
    <row r="772" spans="1:12" x14ac:dyDescent="0.25">
      <c r="A772" t="s">
        <v>15</v>
      </c>
      <c r="B772" t="s">
        <v>1328</v>
      </c>
      <c r="C772" s="18" t="s">
        <v>34</v>
      </c>
      <c r="D772" s="11" t="str">
        <f>IF(ISBLANK(C772),"",VLOOKUP(C772,[1]Obce_JM!$A$1:$E$890,5,FALSE))</f>
        <v>00279978</v>
      </c>
      <c r="E772" s="18" t="s">
        <v>914</v>
      </c>
      <c r="F772" s="11" t="str">
        <f>IF(ISBLANK(E772),"",VLOOKUP(E772,[1]Obce_JM!$A$1:$E$890,5,FALSE))</f>
        <v>00841820</v>
      </c>
      <c r="G772" s="18" t="s">
        <v>25</v>
      </c>
      <c r="I772" s="20" t="s">
        <v>20</v>
      </c>
      <c r="J772" s="14">
        <v>4</v>
      </c>
      <c r="K772" s="21">
        <v>40653</v>
      </c>
      <c r="L772" s="12" t="s">
        <v>28</v>
      </c>
    </row>
    <row r="773" spans="1:12" x14ac:dyDescent="0.25">
      <c r="A773" t="s">
        <v>15</v>
      </c>
      <c r="B773" t="s">
        <v>1329</v>
      </c>
      <c r="C773" s="18" t="s">
        <v>80</v>
      </c>
      <c r="D773" s="11">
        <f>IF(ISBLANK(C773),"",VLOOKUP(C773,[1]Obce_JM!$A$1:$E$890,5,FALSE))</f>
        <v>292311</v>
      </c>
      <c r="E773" s="18" t="s">
        <v>520</v>
      </c>
      <c r="F773" s="11" t="str">
        <f>IF(ISBLANK(E773),"",VLOOKUP(E773,[1]Obce_JM!$A$1:$E$890,5,FALSE))</f>
        <v>00292206</v>
      </c>
      <c r="G773" s="18" t="s">
        <v>25</v>
      </c>
      <c r="I773" s="20" t="s">
        <v>20</v>
      </c>
      <c r="J773" s="14" t="s">
        <v>26</v>
      </c>
      <c r="K773" s="21">
        <v>40604</v>
      </c>
      <c r="L773" s="12" t="s">
        <v>21</v>
      </c>
    </row>
    <row r="774" spans="1:12" x14ac:dyDescent="0.25">
      <c r="A774" t="s">
        <v>15</v>
      </c>
      <c r="B774" t="s">
        <v>1330</v>
      </c>
      <c r="C774" s="18" t="s">
        <v>258</v>
      </c>
      <c r="D774" s="11" t="str">
        <f>IF(ISBLANK(C774),"",VLOOKUP(C774,[1]Obce_JM!$A$1:$E$890,5,FALSE))</f>
        <v>00293199</v>
      </c>
      <c r="E774" s="18" t="s">
        <v>1331</v>
      </c>
      <c r="F774" s="11">
        <f>IF(ISBLANK(E774),"",VLOOKUP(E774,[1]Obce_JM!$A$1:$E$890,5,FALSE))</f>
        <v>600491</v>
      </c>
      <c r="G774" s="18" t="s">
        <v>25</v>
      </c>
      <c r="I774" s="20" t="s">
        <v>20</v>
      </c>
      <c r="J774" s="14" t="s">
        <v>26</v>
      </c>
      <c r="K774" s="21">
        <v>40611</v>
      </c>
      <c r="L774" s="12" t="s">
        <v>21</v>
      </c>
    </row>
    <row r="775" spans="1:12" x14ac:dyDescent="0.25">
      <c r="A775" t="s">
        <v>15</v>
      </c>
      <c r="B775" t="s">
        <v>1332</v>
      </c>
      <c r="C775" s="18" t="s">
        <v>34</v>
      </c>
      <c r="D775" s="11" t="str">
        <f>IF(ISBLANK(C775),"",VLOOKUP(C775,[1]Obce_JM!$A$1:$E$890,5,FALSE))</f>
        <v>00279978</v>
      </c>
      <c r="E775" s="18" t="s">
        <v>835</v>
      </c>
      <c r="F775" s="11">
        <v>636703</v>
      </c>
      <c r="G775" s="18" t="s">
        <v>25</v>
      </c>
      <c r="I775" s="20" t="s">
        <v>20</v>
      </c>
      <c r="J775" s="14">
        <v>5</v>
      </c>
      <c r="K775" s="21">
        <v>40593</v>
      </c>
      <c r="L775" s="12" t="s">
        <v>28</v>
      </c>
    </row>
    <row r="776" spans="1:12" x14ac:dyDescent="0.25">
      <c r="A776" t="s">
        <v>15</v>
      </c>
      <c r="B776" t="s">
        <v>1333</v>
      </c>
      <c r="C776" s="18" t="s">
        <v>34</v>
      </c>
      <c r="D776" s="11" t="str">
        <f>IF(ISBLANK(C776),"",VLOOKUP(C776,[1]Obce_JM!$A$1:$E$890,5,FALSE))</f>
        <v>00279978</v>
      </c>
      <c r="E776" s="18" t="s">
        <v>923</v>
      </c>
      <c r="F776" s="11">
        <f>IF(ISBLANK(E776),"",VLOOKUP(E776,[1]Obce_JM!$A$1:$E$890,5,FALSE))</f>
        <v>636711</v>
      </c>
      <c r="G776" s="18" t="s">
        <v>112</v>
      </c>
      <c r="I776" s="20" t="s">
        <v>20</v>
      </c>
      <c r="J776" s="14">
        <v>5</v>
      </c>
      <c r="K776" s="21">
        <v>40593</v>
      </c>
      <c r="L776" s="12" t="s">
        <v>28</v>
      </c>
    </row>
    <row r="777" spans="1:12" x14ac:dyDescent="0.25">
      <c r="A777" t="s">
        <v>15</v>
      </c>
      <c r="B777" t="s">
        <v>1334</v>
      </c>
      <c r="C777" s="18" t="s">
        <v>34</v>
      </c>
      <c r="D777" s="11" t="str">
        <f>IF(ISBLANK(C777),"",VLOOKUP(C777,[1]Obce_JM!$A$1:$E$890,5,FALSE))</f>
        <v>00279978</v>
      </c>
      <c r="E777" s="18" t="s">
        <v>923</v>
      </c>
      <c r="F777" s="11">
        <f>IF(ISBLANK(E777),"",VLOOKUP(E777,[1]Obce_JM!$A$1:$E$890,5,FALSE))</f>
        <v>636711</v>
      </c>
      <c r="G777" s="18" t="s">
        <v>25</v>
      </c>
      <c r="I777" s="20" t="s">
        <v>20</v>
      </c>
      <c r="J777" s="14">
        <v>5</v>
      </c>
      <c r="K777" s="21">
        <v>40579</v>
      </c>
      <c r="L777" s="12" t="s">
        <v>28</v>
      </c>
    </row>
    <row r="778" spans="1:12" x14ac:dyDescent="0.25">
      <c r="A778" t="s">
        <v>15</v>
      </c>
      <c r="B778" t="s">
        <v>1335</v>
      </c>
      <c r="C778" s="18" t="s">
        <v>34</v>
      </c>
      <c r="D778" s="11" t="str">
        <f>IF(ISBLANK(C778),"",VLOOKUP(C778,[1]Obce_JM!$A$1:$E$890,5,FALSE))</f>
        <v>00279978</v>
      </c>
      <c r="E778" s="18" t="s">
        <v>661</v>
      </c>
      <c r="F778" s="11">
        <f>IF(ISBLANK(E778),"",VLOOKUP(E778,[1]Obce_JM!$A$1:$E$890,5,FALSE))</f>
        <v>636754</v>
      </c>
      <c r="G778" s="18" t="s">
        <v>25</v>
      </c>
      <c r="I778" s="20" t="s">
        <v>20</v>
      </c>
      <c r="J778" s="14">
        <v>5</v>
      </c>
      <c r="K778" s="21">
        <v>40593</v>
      </c>
      <c r="L778" s="12" t="s">
        <v>28</v>
      </c>
    </row>
    <row r="779" spans="1:12" x14ac:dyDescent="0.25">
      <c r="A779" t="s">
        <v>15</v>
      </c>
      <c r="B779" t="s">
        <v>1336</v>
      </c>
      <c r="C779" s="18" t="s">
        <v>34</v>
      </c>
      <c r="D779" s="11" t="str">
        <f>IF(ISBLANK(C779),"",VLOOKUP(C779,[1]Obce_JM!$A$1:$E$890,5,FALSE))</f>
        <v>00279978</v>
      </c>
      <c r="E779" s="18" t="s">
        <v>870</v>
      </c>
      <c r="F779" s="11">
        <f>IF(ISBLANK(E779),"",VLOOKUP(E779,[1]Obce_JM!$A$1:$E$890,5,FALSE))</f>
        <v>279951</v>
      </c>
      <c r="G779" s="18" t="s">
        <v>112</v>
      </c>
      <c r="I779" s="20" t="s">
        <v>20</v>
      </c>
      <c r="J779" s="14">
        <v>5</v>
      </c>
      <c r="K779" s="21">
        <v>40570</v>
      </c>
      <c r="L779" s="12" t="s">
        <v>28</v>
      </c>
    </row>
    <row r="780" spans="1:12" x14ac:dyDescent="0.25">
      <c r="A780" t="s">
        <v>15</v>
      </c>
      <c r="B780" t="s">
        <v>1337</v>
      </c>
      <c r="C780" s="18" t="s">
        <v>1163</v>
      </c>
      <c r="D780" s="11" t="str">
        <f>IF(ISBLANK(C780),"",VLOOKUP(C780,[1]Obce_JM!$A$1:$E$890,5,FALSE))</f>
        <v>00293806</v>
      </c>
      <c r="E780" s="18" t="s">
        <v>1212</v>
      </c>
      <c r="F780" s="11">
        <f>IF(ISBLANK(E780),"",VLOOKUP(E780,[1]Obce_JM!$A$1:$E$890,5,FALSE))</f>
        <v>600245</v>
      </c>
      <c r="G780" s="18" t="s">
        <v>25</v>
      </c>
      <c r="I780" s="20" t="s">
        <v>20</v>
      </c>
      <c r="J780" s="14" t="s">
        <v>26</v>
      </c>
      <c r="K780" s="21">
        <v>40589</v>
      </c>
      <c r="L780" s="12" t="s">
        <v>21</v>
      </c>
    </row>
    <row r="781" spans="1:12" x14ac:dyDescent="0.25">
      <c r="A781" t="s">
        <v>15</v>
      </c>
      <c r="B781" t="s">
        <v>1338</v>
      </c>
      <c r="C781" s="18" t="s">
        <v>90</v>
      </c>
      <c r="D781" s="11" t="str">
        <f>IF(ISBLANK(C781),"",VLOOKUP(C781,[1]Obce_JM!$A$1:$E$890,5,FALSE))</f>
        <v>00282707</v>
      </c>
      <c r="E781" s="18" t="s">
        <v>1339</v>
      </c>
      <c r="F781" s="11">
        <f>IF(ISBLANK(E781),"",VLOOKUP(E781,[1]Obce_JM!$A$1:$E$890,5,FALSE))</f>
        <v>637777</v>
      </c>
      <c r="G781" s="18" t="s">
        <v>19</v>
      </c>
      <c r="I781" s="20" t="s">
        <v>20</v>
      </c>
      <c r="J781" s="14" t="s">
        <v>26</v>
      </c>
      <c r="K781" s="21">
        <v>40584</v>
      </c>
      <c r="L781" s="12" t="s">
        <v>21</v>
      </c>
    </row>
    <row r="782" spans="1:12" x14ac:dyDescent="0.25">
      <c r="A782" t="s">
        <v>15</v>
      </c>
      <c r="B782" t="s">
        <v>1340</v>
      </c>
      <c r="C782" s="18" t="s">
        <v>90</v>
      </c>
      <c r="D782" s="11" t="str">
        <f>IF(ISBLANK(C782),"",VLOOKUP(C782,[1]Obce_JM!$A$1:$E$890,5,FALSE))</f>
        <v>00282707</v>
      </c>
      <c r="E782" s="18" t="s">
        <v>946</v>
      </c>
      <c r="F782" s="11">
        <f>IF(ISBLANK(E782),"",VLOOKUP(E782,[1]Obce_JM!$A$1:$E$890,5,FALSE))</f>
        <v>636673</v>
      </c>
      <c r="G782" s="18" t="s">
        <v>19</v>
      </c>
      <c r="I782" s="20" t="s">
        <v>20</v>
      </c>
      <c r="J782" s="14" t="s">
        <v>26</v>
      </c>
      <c r="K782" s="21">
        <v>40589</v>
      </c>
      <c r="L782" s="12" t="s">
        <v>21</v>
      </c>
    </row>
    <row r="783" spans="1:12" x14ac:dyDescent="0.25">
      <c r="A783" t="s">
        <v>15</v>
      </c>
      <c r="B783" t="s">
        <v>1341</v>
      </c>
      <c r="C783" s="18" t="s">
        <v>90</v>
      </c>
      <c r="D783" s="11" t="str">
        <f>IF(ISBLANK(C783),"",VLOOKUP(C783,[1]Obce_JM!$A$1:$E$890,5,FALSE))</f>
        <v>00282707</v>
      </c>
      <c r="E783" s="18" t="s">
        <v>374</v>
      </c>
      <c r="F783" s="11">
        <f>IF(ISBLANK(E783),"",VLOOKUP(E783,[1]Obce_JM!$A$1:$E$890,5,FALSE))</f>
        <v>600580</v>
      </c>
      <c r="G783" s="18" t="s">
        <v>25</v>
      </c>
      <c r="I783" s="20" t="s">
        <v>20</v>
      </c>
      <c r="J783" s="14" t="s">
        <v>26</v>
      </c>
      <c r="K783" s="21">
        <v>40583</v>
      </c>
      <c r="L783" s="12" t="s">
        <v>21</v>
      </c>
    </row>
    <row r="784" spans="1:12" x14ac:dyDescent="0.25">
      <c r="A784" t="s">
        <v>15</v>
      </c>
      <c r="B784" t="s">
        <v>1342</v>
      </c>
      <c r="C784" s="18" t="s">
        <v>34</v>
      </c>
      <c r="D784" s="11" t="str">
        <f>IF(ISBLANK(C784),"",VLOOKUP(C784,[1]Obce_JM!$A$1:$E$890,5,FALSE))</f>
        <v>00279978</v>
      </c>
      <c r="E784" s="18" t="s">
        <v>920</v>
      </c>
      <c r="F784" s="11">
        <f>IF(ISBLANK(E784),"",VLOOKUP(E784,[1]Obce_JM!$A$1:$E$890,5,FALSE))</f>
        <v>49463942</v>
      </c>
      <c r="G784" s="18" t="s">
        <v>25</v>
      </c>
      <c r="I784" s="20" t="s">
        <v>20</v>
      </c>
      <c r="J784" s="14">
        <v>5</v>
      </c>
      <c r="K784" s="21">
        <v>40568</v>
      </c>
      <c r="L784" s="12" t="s">
        <v>28</v>
      </c>
    </row>
    <row r="785" spans="1:12" x14ac:dyDescent="0.25">
      <c r="A785" t="s">
        <v>15</v>
      </c>
      <c r="B785" t="s">
        <v>1343</v>
      </c>
      <c r="C785" s="18" t="s">
        <v>438</v>
      </c>
      <c r="D785" s="11" t="str">
        <f>IF(ISBLANK(C785),"",VLOOKUP(C785,[1]Obce_JM!$A$1:$E$890,5,FALSE))</f>
        <v>00282979</v>
      </c>
      <c r="E785" s="18" t="s">
        <v>636</v>
      </c>
      <c r="F785" s="11" t="str">
        <f>IF(ISBLANK(E785),"",VLOOKUP(E785,[1]Obce_JM!$A$1:$E$890,5,FALSE))</f>
        <v>00281611</v>
      </c>
      <c r="G785" s="18" t="s">
        <v>47</v>
      </c>
      <c r="I785" s="20" t="s">
        <v>48</v>
      </c>
      <c r="J785" s="14" t="s">
        <v>26</v>
      </c>
      <c r="K785" s="21">
        <v>40564</v>
      </c>
      <c r="L785" s="12" t="s">
        <v>28</v>
      </c>
    </row>
    <row r="786" spans="1:12" x14ac:dyDescent="0.25">
      <c r="A786" t="s">
        <v>15</v>
      </c>
      <c r="B786" t="s">
        <v>1344</v>
      </c>
      <c r="C786" s="18" t="s">
        <v>1345</v>
      </c>
      <c r="D786" s="11" t="str">
        <f>IF(ISBLANK(C786),"",VLOOKUP(C786,[1]Obce_JM!$A$1:$E$890,5,FALSE))</f>
        <v>00280615</v>
      </c>
      <c r="E786" s="18" t="s">
        <v>1346</v>
      </c>
      <c r="F786" s="11">
        <f>IF(ISBLANK(E786),"",VLOOKUP(E786,[1]Obce_JM!$A$1:$E$890,5,FALSE))</f>
        <v>600644</v>
      </c>
      <c r="G786" s="18" t="s">
        <v>25</v>
      </c>
      <c r="I786" s="20" t="s">
        <v>20</v>
      </c>
      <c r="J786" s="14" t="s">
        <v>26</v>
      </c>
      <c r="K786" s="21">
        <v>40543</v>
      </c>
      <c r="L786" s="12" t="s">
        <v>21</v>
      </c>
    </row>
    <row r="787" spans="1:12" x14ac:dyDescent="0.25">
      <c r="A787" t="s">
        <v>15</v>
      </c>
      <c r="B787" t="s">
        <v>1347</v>
      </c>
      <c r="C787" s="18" t="s">
        <v>64</v>
      </c>
      <c r="D787" s="11" t="str">
        <f>IF(ISBLANK(C787),"",VLOOKUP(C787,[1]Obce_JM!$A$1:$E$890,5,FALSE))</f>
        <v>00282481</v>
      </c>
      <c r="E787" s="18" t="s">
        <v>1348</v>
      </c>
      <c r="F787" s="11">
        <f>IF(ISBLANK(E787),"",VLOOKUP(E787,[1]Obce_JM!$A$1:$E$890,5,FALSE))</f>
        <v>637548</v>
      </c>
      <c r="G787" s="18" t="s">
        <v>25</v>
      </c>
      <c r="I787" s="20" t="s">
        <v>20</v>
      </c>
      <c r="J787" s="14" t="s">
        <v>26</v>
      </c>
      <c r="K787" s="21">
        <v>40464</v>
      </c>
      <c r="L787" s="12" t="s">
        <v>21</v>
      </c>
    </row>
    <row r="788" spans="1:12" x14ac:dyDescent="0.25">
      <c r="A788" t="s">
        <v>15</v>
      </c>
      <c r="B788" t="s">
        <v>1349</v>
      </c>
      <c r="C788" s="18" t="s">
        <v>23</v>
      </c>
      <c r="D788" s="11">
        <v>284891</v>
      </c>
      <c r="E788" s="18" t="s">
        <v>1350</v>
      </c>
      <c r="F788" s="11" t="str">
        <f>IF(ISBLANK(E788),"",VLOOKUP(E788,[1]Obce_JM!$A$1:$E$890,5,FALSE))</f>
        <v>00488526</v>
      </c>
      <c r="G788" s="18" t="s">
        <v>25</v>
      </c>
      <c r="I788" s="20" t="s">
        <v>48</v>
      </c>
      <c r="J788" s="14" t="s">
        <v>26</v>
      </c>
      <c r="K788" s="21">
        <v>40396</v>
      </c>
      <c r="L788" s="12" t="s">
        <v>21</v>
      </c>
    </row>
    <row r="789" spans="1:12" x14ac:dyDescent="0.25">
      <c r="A789" t="s">
        <v>15</v>
      </c>
      <c r="B789" t="s">
        <v>1351</v>
      </c>
      <c r="C789" s="18" t="s">
        <v>90</v>
      </c>
      <c r="D789" s="11" t="str">
        <f>IF(ISBLANK(C789),"",VLOOKUP(C789,[1]Obce_JM!$A$1:$E$890,5,FALSE))</f>
        <v>00282707</v>
      </c>
      <c r="E789" s="18" t="s">
        <v>178</v>
      </c>
      <c r="F789" s="11">
        <f>IF(ISBLANK(E789),"",VLOOKUP(E789,[1]Obce_JM!$A$1:$E$890,5,FALSE))</f>
        <v>281727</v>
      </c>
      <c r="G789" s="18" t="s">
        <v>25</v>
      </c>
      <c r="I789" s="20" t="s">
        <v>20</v>
      </c>
      <c r="J789" s="14" t="s">
        <v>26</v>
      </c>
      <c r="K789" s="21">
        <v>40394</v>
      </c>
      <c r="L789" s="12" t="s">
        <v>21</v>
      </c>
    </row>
    <row r="790" spans="1:12" x14ac:dyDescent="0.25">
      <c r="A790" t="s">
        <v>15</v>
      </c>
      <c r="B790" t="s">
        <v>1352</v>
      </c>
      <c r="C790" s="18" t="s">
        <v>90</v>
      </c>
      <c r="D790" s="11" t="str">
        <f>IF(ISBLANK(C790),"",VLOOKUP(C790,[1]Obce_JM!$A$1:$E$890,5,FALSE))</f>
        <v>00282707</v>
      </c>
      <c r="E790" s="18" t="s">
        <v>225</v>
      </c>
      <c r="F790" s="11">
        <f>IF(ISBLANK(E790),"",VLOOKUP(E790,[1]Obce_JM!$A$1:$E$890,5,FALSE))</f>
        <v>365432</v>
      </c>
      <c r="G790" s="18" t="s">
        <v>19</v>
      </c>
      <c r="I790" s="20" t="s">
        <v>20</v>
      </c>
      <c r="J790" s="14" t="s">
        <v>26</v>
      </c>
      <c r="K790" s="21">
        <v>40396</v>
      </c>
      <c r="L790" s="12" t="s">
        <v>21</v>
      </c>
    </row>
    <row r="791" spans="1:12" x14ac:dyDescent="0.25">
      <c r="A791" t="s">
        <v>15</v>
      </c>
      <c r="B791" t="s">
        <v>1353</v>
      </c>
      <c r="C791" s="18" t="s">
        <v>90</v>
      </c>
      <c r="D791" s="11" t="str">
        <f>IF(ISBLANK(C791),"",VLOOKUP(C791,[1]Obce_JM!$A$1:$E$890,5,FALSE))</f>
        <v>00282707</v>
      </c>
      <c r="E791" s="18" t="s">
        <v>471</v>
      </c>
      <c r="F791" s="11" t="str">
        <f>IF(ISBLANK(E791),"",VLOOKUP(E791,[1]Obce_JM!$A$1:$E$890,5,FALSE))</f>
        <v>00637726</v>
      </c>
      <c r="G791" s="18" t="s">
        <v>19</v>
      </c>
      <c r="I791" s="20" t="s">
        <v>20</v>
      </c>
      <c r="J791" s="14" t="s">
        <v>26</v>
      </c>
      <c r="K791" s="21">
        <v>40393</v>
      </c>
      <c r="L791" s="12" t="s">
        <v>21</v>
      </c>
    </row>
    <row r="792" spans="1:12" x14ac:dyDescent="0.25">
      <c r="A792" t="s">
        <v>15</v>
      </c>
      <c r="B792" t="s">
        <v>1354</v>
      </c>
      <c r="C792" s="18" t="s">
        <v>64</v>
      </c>
      <c r="D792" s="11" t="str">
        <f>IF(ISBLANK(C792),"",VLOOKUP(C792,[1]Obce_JM!$A$1:$E$890,5,FALSE))</f>
        <v>00282481</v>
      </c>
      <c r="E792" s="18" t="s">
        <v>1355</v>
      </c>
      <c r="F792" s="11" t="str">
        <f>IF(ISBLANK(E792),"",VLOOKUP(E792,[1]Obce_JM!$A$1:$E$890,5,FALSE))</f>
        <v>00282910</v>
      </c>
      <c r="G792" s="18" t="s">
        <v>25</v>
      </c>
      <c r="I792" s="20" t="s">
        <v>20</v>
      </c>
      <c r="J792" s="14" t="s">
        <v>26</v>
      </c>
      <c r="K792" s="21">
        <v>40400</v>
      </c>
      <c r="L792" s="12" t="s">
        <v>21</v>
      </c>
    </row>
    <row r="793" spans="1:12" x14ac:dyDescent="0.25">
      <c r="A793" t="s">
        <v>15</v>
      </c>
      <c r="B793" t="s">
        <v>1356</v>
      </c>
      <c r="C793" s="18" t="s">
        <v>64</v>
      </c>
      <c r="D793" s="11" t="str">
        <f>IF(ISBLANK(C793),"",VLOOKUP(C793,[1]Obce_JM!$A$1:$E$890,5,FALSE))</f>
        <v>00282481</v>
      </c>
      <c r="E793" s="18" t="s">
        <v>624</v>
      </c>
      <c r="F793" s="11" t="str">
        <f>IF(ISBLANK(E793),"",VLOOKUP(E793,[1]Obce_JM!$A$1:$E$890,5,FALSE))</f>
        <v>00282880</v>
      </c>
      <c r="G793" s="18" t="s">
        <v>25</v>
      </c>
      <c r="I793" s="20" t="s">
        <v>20</v>
      </c>
      <c r="J793" s="14" t="s">
        <v>26</v>
      </c>
      <c r="K793" s="21">
        <v>40388</v>
      </c>
      <c r="L793" s="12" t="s">
        <v>21</v>
      </c>
    </row>
    <row r="794" spans="1:12" x14ac:dyDescent="0.25">
      <c r="A794" t="s">
        <v>15</v>
      </c>
      <c r="B794" t="s">
        <v>1357</v>
      </c>
      <c r="C794" s="18" t="s">
        <v>438</v>
      </c>
      <c r="D794" s="11" t="str">
        <f>IF(ISBLANK(C794),"",VLOOKUP(C794,[1]Obce_JM!$A$1:$E$890,5,FALSE))</f>
        <v>00282979</v>
      </c>
      <c r="E794" s="18" t="s">
        <v>636</v>
      </c>
      <c r="F794" s="11" t="str">
        <f>IF(ISBLANK(E794),"",VLOOKUP(E794,[1]Obce_JM!$A$1:$E$890,5,FALSE))</f>
        <v>00281611</v>
      </c>
      <c r="G794" s="18" t="s">
        <v>47</v>
      </c>
      <c r="I794" s="20" t="s">
        <v>20</v>
      </c>
      <c r="J794" s="14" t="s">
        <v>26</v>
      </c>
      <c r="K794" s="21">
        <v>40367</v>
      </c>
      <c r="L794" s="12" t="s">
        <v>28</v>
      </c>
    </row>
    <row r="795" spans="1:12" x14ac:dyDescent="0.25">
      <c r="A795" t="s">
        <v>15</v>
      </c>
      <c r="B795" t="s">
        <v>1358</v>
      </c>
      <c r="C795" s="18" t="s">
        <v>64</v>
      </c>
      <c r="D795" s="11" t="str">
        <f>IF(ISBLANK(C795),"",VLOOKUP(C795,[1]Obce_JM!$A$1:$E$890,5,FALSE))</f>
        <v>00282481</v>
      </c>
      <c r="E795" s="18" t="s">
        <v>718</v>
      </c>
      <c r="F795" s="11">
        <f>IF(ISBLANK(E795),"",VLOOKUP(E795,[1]Obce_JM!$A$1:$E$890,5,FALSE))</f>
        <v>49457284</v>
      </c>
      <c r="G795" s="18" t="s">
        <v>25</v>
      </c>
      <c r="I795" s="20" t="s">
        <v>48</v>
      </c>
      <c r="J795" s="14" t="s">
        <v>26</v>
      </c>
      <c r="K795" s="21">
        <v>40367</v>
      </c>
      <c r="L795" s="12" t="s">
        <v>21</v>
      </c>
    </row>
    <row r="796" spans="1:12" x14ac:dyDescent="0.25">
      <c r="A796" t="s">
        <v>15</v>
      </c>
      <c r="B796" t="s">
        <v>1359</v>
      </c>
      <c r="C796" s="18" t="s">
        <v>64</v>
      </c>
      <c r="D796" s="11" t="str">
        <f>IF(ISBLANK(C796),"",VLOOKUP(C796,[1]Obce_JM!$A$1:$E$890,5,FALSE))</f>
        <v>00282481</v>
      </c>
      <c r="E796" s="18" t="s">
        <v>653</v>
      </c>
      <c r="F796" s="11">
        <f>IF(ISBLANK(E796),"",VLOOKUP(E796,[1]Obce_JM!$A$1:$E$890,5,FALSE))</f>
        <v>282871</v>
      </c>
      <c r="G796" s="18" t="s">
        <v>25</v>
      </c>
      <c r="I796" s="20" t="s">
        <v>48</v>
      </c>
      <c r="J796" s="14" t="s">
        <v>26</v>
      </c>
      <c r="K796" s="21">
        <v>40318</v>
      </c>
      <c r="L796" s="12" t="s">
        <v>21</v>
      </c>
    </row>
    <row r="797" spans="1:12" x14ac:dyDescent="0.25">
      <c r="A797" t="s">
        <v>15</v>
      </c>
      <c r="B797" t="s">
        <v>1360</v>
      </c>
      <c r="C797" s="18" t="s">
        <v>64</v>
      </c>
      <c r="D797" s="11" t="str">
        <f>IF(ISBLANK(C797),"",VLOOKUP(C797,[1]Obce_JM!$A$1:$E$890,5,FALSE))</f>
        <v>00282481</v>
      </c>
      <c r="E797" s="18" t="s">
        <v>651</v>
      </c>
      <c r="F797" s="11">
        <f>IF(ISBLANK(E797),"",VLOOKUP(E797,[1]Obce_JM!$A$1:$E$890,5,FALSE))</f>
        <v>378640</v>
      </c>
      <c r="G797" s="18" t="s">
        <v>25</v>
      </c>
      <c r="I797" s="20" t="s">
        <v>48</v>
      </c>
      <c r="J797" s="14" t="s">
        <v>26</v>
      </c>
      <c r="K797" s="21">
        <v>40368</v>
      </c>
      <c r="L797" s="12" t="s">
        <v>21</v>
      </c>
    </row>
    <row r="798" spans="1:12" x14ac:dyDescent="0.25">
      <c r="A798" t="s">
        <v>15</v>
      </c>
      <c r="B798" t="s">
        <v>1361</v>
      </c>
      <c r="C798" s="18" t="s">
        <v>64</v>
      </c>
      <c r="D798" s="11" t="str">
        <f>IF(ISBLANK(C798),"",VLOOKUP(C798,[1]Obce_JM!$A$1:$E$890,5,FALSE))</f>
        <v>00282481</v>
      </c>
      <c r="E798" s="18" t="s">
        <v>1362</v>
      </c>
      <c r="F798" s="11">
        <f>IF(ISBLANK(E798),"",VLOOKUP(E798,[1]Obce_JM!$A$1:$E$890,5,FALSE))</f>
        <v>488348</v>
      </c>
      <c r="G798" s="18" t="s">
        <v>25</v>
      </c>
      <c r="I798" s="20" t="s">
        <v>20</v>
      </c>
      <c r="J798" s="14" t="s">
        <v>26</v>
      </c>
      <c r="K798" s="21">
        <v>40372</v>
      </c>
      <c r="L798" s="12" t="s">
        <v>21</v>
      </c>
    </row>
    <row r="799" spans="1:12" x14ac:dyDescent="0.25">
      <c r="A799" t="s">
        <v>15</v>
      </c>
      <c r="B799" t="s">
        <v>1363</v>
      </c>
      <c r="C799" s="18" t="s">
        <v>64</v>
      </c>
      <c r="D799" s="11" t="str">
        <f>IF(ISBLANK(C799),"",VLOOKUP(C799,[1]Obce_JM!$A$1:$E$890,5,FALSE))</f>
        <v>00282481</v>
      </c>
      <c r="E799" s="18" t="s">
        <v>1364</v>
      </c>
      <c r="F799" s="11">
        <f>IF(ISBLANK(E799),"",VLOOKUP(E799,[1]Obce_JM!$A$1:$E$890,5,FALSE))</f>
        <v>488330</v>
      </c>
      <c r="G799" s="18" t="s">
        <v>25</v>
      </c>
      <c r="I799" s="20" t="s">
        <v>48</v>
      </c>
      <c r="J799" s="14" t="s">
        <v>26</v>
      </c>
      <c r="K799" s="21">
        <v>40317</v>
      </c>
      <c r="L799" s="12" t="s">
        <v>21</v>
      </c>
    </row>
    <row r="800" spans="1:12" x14ac:dyDescent="0.25">
      <c r="A800" t="s">
        <v>15</v>
      </c>
      <c r="B800" t="s">
        <v>1365</v>
      </c>
      <c r="C800" s="18" t="s">
        <v>64</v>
      </c>
      <c r="D800" s="11" t="str">
        <f>IF(ISBLANK(C800),"",VLOOKUP(C800,[1]Obce_JM!$A$1:$E$890,5,FALSE))</f>
        <v>00282481</v>
      </c>
      <c r="E800" s="18" t="s">
        <v>1366</v>
      </c>
      <c r="F800" s="11">
        <f>IF(ISBLANK(E800),"",VLOOKUP(E800,[1]Obce_JM!$A$1:$E$890,5,FALSE))</f>
        <v>282031</v>
      </c>
      <c r="G800" s="18" t="s">
        <v>25</v>
      </c>
      <c r="I800" s="20" t="s">
        <v>48</v>
      </c>
      <c r="J800" s="14" t="s">
        <v>26</v>
      </c>
      <c r="K800" s="21">
        <v>40320</v>
      </c>
      <c r="L800" s="12" t="s">
        <v>21</v>
      </c>
    </row>
    <row r="801" spans="1:12" x14ac:dyDescent="0.25">
      <c r="A801" t="s">
        <v>15</v>
      </c>
      <c r="B801" t="s">
        <v>1367</v>
      </c>
      <c r="C801" s="18" t="s">
        <v>64</v>
      </c>
      <c r="D801" s="11" t="str">
        <f>IF(ISBLANK(C801),"",VLOOKUP(C801,[1]Obce_JM!$A$1:$E$890,5,FALSE))</f>
        <v>00282481</v>
      </c>
      <c r="E801" s="18" t="s">
        <v>1368</v>
      </c>
      <c r="F801" s="11" t="str">
        <f>IF(ISBLANK(E801),"",VLOOKUP(E801,[1]Obce_JM!$A$1:$E$890,5,FALSE))</f>
        <v>00637556</v>
      </c>
      <c r="G801" s="18" t="s">
        <v>25</v>
      </c>
      <c r="I801" s="20" t="s">
        <v>48</v>
      </c>
      <c r="J801" s="14" t="s">
        <v>26</v>
      </c>
      <c r="K801" s="21">
        <v>40367</v>
      </c>
      <c r="L801" s="12" t="s">
        <v>21</v>
      </c>
    </row>
    <row r="802" spans="1:12" x14ac:dyDescent="0.25">
      <c r="A802" t="s">
        <v>15</v>
      </c>
      <c r="B802" t="s">
        <v>1369</v>
      </c>
      <c r="C802" s="18" t="s">
        <v>64</v>
      </c>
      <c r="D802" s="11" t="str">
        <f>IF(ISBLANK(C802),"",VLOOKUP(C802,[1]Obce_JM!$A$1:$E$890,5,FALSE))</f>
        <v>00282481</v>
      </c>
      <c r="E802" s="18" t="s">
        <v>1370</v>
      </c>
      <c r="F802" s="11" t="str">
        <f>IF(ISBLANK(E802),"",VLOOKUP(E802,[1]Obce_JM!$A$1:$E$890,5,FALSE))</f>
        <v>00377007</v>
      </c>
      <c r="G802" s="18" t="s">
        <v>25</v>
      </c>
      <c r="I802" s="20" t="s">
        <v>48</v>
      </c>
      <c r="J802" s="14" t="s">
        <v>26</v>
      </c>
      <c r="K802" s="21">
        <v>40367</v>
      </c>
      <c r="L802" s="12" t="s">
        <v>21</v>
      </c>
    </row>
    <row r="803" spans="1:12" x14ac:dyDescent="0.25">
      <c r="A803" t="s">
        <v>15</v>
      </c>
      <c r="B803" t="s">
        <v>1371</v>
      </c>
      <c r="C803" s="18" t="s">
        <v>1163</v>
      </c>
      <c r="D803" s="11" t="str">
        <f>IF(ISBLANK(C803),"",VLOOKUP(C803,[1]Obce_JM!$A$1:$E$890,5,FALSE))</f>
        <v>00293806</v>
      </c>
      <c r="E803" s="18" t="s">
        <v>67</v>
      </c>
      <c r="F803" s="11">
        <f>IF(ISBLANK(E803),"",VLOOKUP(E803,[1]Obce_JM!$A$1:$E$890,5,FALSE))</f>
        <v>292516</v>
      </c>
      <c r="G803" s="18" t="s">
        <v>25</v>
      </c>
      <c r="I803" s="20" t="s">
        <v>20</v>
      </c>
      <c r="J803" s="14" t="s">
        <v>26</v>
      </c>
      <c r="K803" s="21">
        <v>40323</v>
      </c>
      <c r="L803" s="12" t="s">
        <v>21</v>
      </c>
    </row>
    <row r="804" spans="1:12" x14ac:dyDescent="0.25">
      <c r="A804" t="s">
        <v>15</v>
      </c>
      <c r="B804" t="s">
        <v>1372</v>
      </c>
      <c r="C804" s="18" t="s">
        <v>258</v>
      </c>
      <c r="D804" s="11" t="str">
        <f>IF(ISBLANK(C804),"",VLOOKUP(C804,[1]Obce_JM!$A$1:$E$890,5,FALSE))</f>
        <v>00293199</v>
      </c>
      <c r="E804" s="18" t="s">
        <v>1373</v>
      </c>
      <c r="F804" s="11" t="str">
        <f>IF(ISBLANK(E804),"",VLOOKUP(E804,[1]Obce_JM!$A$1:$E$890,5,FALSE))</f>
        <v>00292931</v>
      </c>
      <c r="G804" s="18" t="s">
        <v>25</v>
      </c>
      <c r="I804" s="20" t="s">
        <v>20</v>
      </c>
      <c r="J804" s="14" t="s">
        <v>26</v>
      </c>
      <c r="K804" s="21">
        <v>40318</v>
      </c>
      <c r="L804" s="12" t="s">
        <v>21</v>
      </c>
    </row>
    <row r="805" spans="1:12" x14ac:dyDescent="0.25">
      <c r="A805" t="s">
        <v>15</v>
      </c>
      <c r="B805" t="s">
        <v>1374</v>
      </c>
      <c r="C805" s="18" t="s">
        <v>64</v>
      </c>
      <c r="D805" s="11" t="str">
        <f>IF(ISBLANK(C805),"",VLOOKUP(C805,[1]Obce_JM!$A$1:$E$890,5,FALSE))</f>
        <v>00282481</v>
      </c>
      <c r="E805" s="18" t="s">
        <v>1375</v>
      </c>
      <c r="F805" s="11">
        <f>IF(ISBLANK(E805),"",VLOOKUP(E805,[1]Obce_JM!$A$1:$E$890,5,FALSE))</f>
        <v>326531</v>
      </c>
      <c r="G805" s="18" t="s">
        <v>25</v>
      </c>
      <c r="I805" s="20" t="s">
        <v>48</v>
      </c>
      <c r="J805" s="14" t="s">
        <v>26</v>
      </c>
      <c r="K805" s="21">
        <v>40282</v>
      </c>
      <c r="L805" s="12" t="s">
        <v>21</v>
      </c>
    </row>
    <row r="806" spans="1:12" x14ac:dyDescent="0.25">
      <c r="A806" t="s">
        <v>15</v>
      </c>
      <c r="B806" t="s">
        <v>1376</v>
      </c>
      <c r="C806" s="18" t="s">
        <v>64</v>
      </c>
      <c r="D806" s="11" t="str">
        <f>IF(ISBLANK(C806),"",VLOOKUP(C806,[1]Obce_JM!$A$1:$E$890,5,FALSE))</f>
        <v>00282481</v>
      </c>
      <c r="E806" s="18" t="s">
        <v>653</v>
      </c>
      <c r="F806" s="11">
        <f>IF(ISBLANK(E806),"",VLOOKUP(E806,[1]Obce_JM!$A$1:$E$890,5,FALSE))</f>
        <v>282871</v>
      </c>
      <c r="G806" s="18" t="s">
        <v>19</v>
      </c>
      <c r="I806" s="20" t="s">
        <v>20</v>
      </c>
      <c r="J806" s="14" t="s">
        <v>26</v>
      </c>
      <c r="K806" s="21">
        <v>40282</v>
      </c>
      <c r="L806" s="12" t="s">
        <v>21</v>
      </c>
    </row>
    <row r="807" spans="1:12" x14ac:dyDescent="0.25">
      <c r="A807" t="s">
        <v>15</v>
      </c>
      <c r="B807" t="s">
        <v>1377</v>
      </c>
      <c r="C807" s="18" t="s">
        <v>64</v>
      </c>
      <c r="D807" s="11" t="str">
        <f>IF(ISBLANK(C807),"",VLOOKUP(C807,[1]Obce_JM!$A$1:$E$890,5,FALSE))</f>
        <v>00282481</v>
      </c>
      <c r="E807" s="18" t="s">
        <v>1378</v>
      </c>
      <c r="F807" s="11" t="str">
        <f>IF(ISBLANK(E807),"",VLOOKUP(E807,[1]Obce_JM!$A$1:$E$890,5,FALSE))</f>
        <v>44947917</v>
      </c>
      <c r="G807" s="18" t="s">
        <v>25</v>
      </c>
      <c r="I807" s="20" t="s">
        <v>48</v>
      </c>
      <c r="J807" s="14" t="s">
        <v>26</v>
      </c>
      <c r="K807" s="21">
        <v>40205</v>
      </c>
      <c r="L807" s="12" t="s">
        <v>21</v>
      </c>
    </row>
    <row r="808" spans="1:12" x14ac:dyDescent="0.25">
      <c r="A808" t="s">
        <v>15</v>
      </c>
      <c r="B808" t="s">
        <v>1379</v>
      </c>
      <c r="C808" s="18" t="s">
        <v>64</v>
      </c>
      <c r="D808" s="11" t="str">
        <f>IF(ISBLANK(C808),"",VLOOKUP(C808,[1]Obce_JM!$A$1:$E$890,5,FALSE))</f>
        <v>00282481</v>
      </c>
      <c r="E808" s="18" t="s">
        <v>665</v>
      </c>
      <c r="F808" s="11" t="str">
        <f>IF(ISBLANK(E808),"",VLOOKUP(E808,[1]Obce_JM!$A$1:$E$890,5,FALSE))</f>
        <v>00488186</v>
      </c>
      <c r="G808" s="18" t="s">
        <v>19</v>
      </c>
      <c r="I808" s="20" t="s">
        <v>20</v>
      </c>
      <c r="J808" s="14" t="s">
        <v>26</v>
      </c>
      <c r="K808" s="21">
        <v>40247</v>
      </c>
      <c r="L808" s="12" t="s">
        <v>21</v>
      </c>
    </row>
    <row r="809" spans="1:12" x14ac:dyDescent="0.25">
      <c r="A809" t="s">
        <v>15</v>
      </c>
      <c r="B809" t="s">
        <v>1380</v>
      </c>
      <c r="C809" s="18" t="s">
        <v>499</v>
      </c>
      <c r="D809" s="11" t="str">
        <f>IF(ISBLANK(C809),"",VLOOKUP(C809,[1]Obce_JM!$A$1:$E$890,5,FALSE))</f>
        <v>00284807</v>
      </c>
      <c r="E809" s="18" t="s">
        <v>1316</v>
      </c>
      <c r="F809" s="11" t="str">
        <f>IF(ISBLANK(E809),"",VLOOKUP(E809,[1]Obce_JM!$A$1:$E$890,5,FALSE))</f>
        <v>00285552</v>
      </c>
      <c r="G809" s="18" t="s">
        <v>25</v>
      </c>
      <c r="I809" s="20" t="s">
        <v>48</v>
      </c>
      <c r="J809" s="14" t="s">
        <v>26</v>
      </c>
      <c r="K809" s="21">
        <v>40218</v>
      </c>
      <c r="L809" s="12" t="s">
        <v>21</v>
      </c>
    </row>
    <row r="810" spans="1:12" x14ac:dyDescent="0.25">
      <c r="A810" t="s">
        <v>15</v>
      </c>
      <c r="B810" t="s">
        <v>1381</v>
      </c>
      <c r="C810" s="18" t="s">
        <v>499</v>
      </c>
      <c r="D810" s="11" t="str">
        <f>IF(ISBLANK(C810),"",VLOOKUP(C810,[1]Obce_JM!$A$1:$E$890,5,FALSE))</f>
        <v>00284807</v>
      </c>
      <c r="E810" s="18" t="s">
        <v>506</v>
      </c>
      <c r="F810" s="11" t="str">
        <f>IF(ISBLANK(E810),"",VLOOKUP(E810,[1]Obce_JM!$A$1:$E$890,5,FALSE))</f>
        <v>00285404</v>
      </c>
      <c r="G810" s="18" t="s">
        <v>25</v>
      </c>
      <c r="I810" s="20" t="s">
        <v>48</v>
      </c>
      <c r="J810" s="14" t="s">
        <v>26</v>
      </c>
      <c r="K810" s="21">
        <v>40219</v>
      </c>
      <c r="L810" s="12" t="s">
        <v>21</v>
      </c>
    </row>
    <row r="811" spans="1:12" x14ac:dyDescent="0.25">
      <c r="A811" t="s">
        <v>15</v>
      </c>
      <c r="B811" t="s">
        <v>1382</v>
      </c>
      <c r="C811" s="18" t="s">
        <v>499</v>
      </c>
      <c r="D811" s="11" t="str">
        <f>IF(ISBLANK(C811),"",VLOOKUP(C811,[1]Obce_JM!$A$1:$E$890,5,FALSE))</f>
        <v>00284807</v>
      </c>
      <c r="E811" s="18" t="s">
        <v>500</v>
      </c>
      <c r="F811" s="11" t="str">
        <f>IF(ISBLANK(E811),"",VLOOKUP(E811,[1]Obce_JM!$A$1:$E$890,5,FALSE))</f>
        <v>00488500</v>
      </c>
      <c r="G811" s="18" t="s">
        <v>25</v>
      </c>
      <c r="I811" s="20" t="s">
        <v>48</v>
      </c>
      <c r="J811" s="14" t="s">
        <v>26</v>
      </c>
      <c r="K811" s="21">
        <v>40218</v>
      </c>
      <c r="L811" s="12" t="s">
        <v>21</v>
      </c>
    </row>
    <row r="812" spans="1:12" x14ac:dyDescent="0.25">
      <c r="A812" t="s">
        <v>15</v>
      </c>
      <c r="B812" t="s">
        <v>1383</v>
      </c>
      <c r="C812" s="18" t="s">
        <v>499</v>
      </c>
      <c r="D812" s="11" t="str">
        <f>IF(ISBLANK(C812),"",VLOOKUP(C812,[1]Obce_JM!$A$1:$E$890,5,FALSE))</f>
        <v>00284807</v>
      </c>
      <c r="E812" s="18" t="s">
        <v>504</v>
      </c>
      <c r="F812" s="11" t="str">
        <f>IF(ISBLANK(E812),"",VLOOKUP(E812,[1]Obce_JM!$A$1:$E$890,5,FALSE))</f>
        <v>00284866</v>
      </c>
      <c r="G812" s="18" t="s">
        <v>25</v>
      </c>
      <c r="I812" s="20" t="s">
        <v>48</v>
      </c>
      <c r="J812" s="14" t="s">
        <v>26</v>
      </c>
      <c r="K812" s="21">
        <v>40220</v>
      </c>
      <c r="L812" s="12" t="s">
        <v>21</v>
      </c>
    </row>
    <row r="813" spans="1:12" x14ac:dyDescent="0.25">
      <c r="A813" t="s">
        <v>15</v>
      </c>
      <c r="B813" t="s">
        <v>1384</v>
      </c>
      <c r="C813" s="18" t="s">
        <v>304</v>
      </c>
      <c r="D813" s="11" t="str">
        <f>IF(ISBLANK(C813),"",VLOOKUP(C813,[1]Obce_JM!$A$1:$E$890,5,FALSE))</f>
        <v>00283339</v>
      </c>
      <c r="E813" s="18" t="s">
        <v>443</v>
      </c>
      <c r="F813" s="11" t="str">
        <f>IF(ISBLANK(E813),"",VLOOKUP(E813,[1]Obce_JM!$A$1:$E$890,5,FALSE))</f>
        <v>00283151</v>
      </c>
      <c r="G813" s="18" t="s">
        <v>25</v>
      </c>
      <c r="I813" s="20" t="s">
        <v>48</v>
      </c>
      <c r="J813" s="14" t="s">
        <v>26</v>
      </c>
      <c r="K813" s="21">
        <v>40542</v>
      </c>
      <c r="L813" s="12" t="s">
        <v>28</v>
      </c>
    </row>
    <row r="814" spans="1:12" x14ac:dyDescent="0.25">
      <c r="A814" t="s">
        <v>15</v>
      </c>
      <c r="B814" t="s">
        <v>1385</v>
      </c>
      <c r="C814" s="18" t="s">
        <v>304</v>
      </c>
      <c r="D814" s="11" t="str">
        <f>IF(ISBLANK(C814),"",VLOOKUP(C814,[1]Obce_JM!$A$1:$E$890,5,FALSE))</f>
        <v>00283339</v>
      </c>
      <c r="E814" s="18" t="s">
        <v>266</v>
      </c>
      <c r="F814" s="11">
        <f>IF(ISBLANK(E814),"",VLOOKUP(E814,[1]Obce_JM!$A$1:$E$890,5,FALSE))</f>
        <v>283088</v>
      </c>
      <c r="G814" s="18" t="s">
        <v>25</v>
      </c>
      <c r="I814" s="20" t="s">
        <v>48</v>
      </c>
      <c r="J814" s="14" t="s">
        <v>26</v>
      </c>
      <c r="K814" s="21">
        <v>40178</v>
      </c>
      <c r="L814" s="12" t="s">
        <v>28</v>
      </c>
    </row>
    <row r="815" spans="1:12" x14ac:dyDescent="0.25">
      <c r="A815" t="s">
        <v>15</v>
      </c>
      <c r="B815" t="s">
        <v>1386</v>
      </c>
      <c r="C815" s="18" t="s">
        <v>34</v>
      </c>
      <c r="D815" s="11" t="str">
        <f>IF(ISBLANK(C815),"",VLOOKUP(C815,[1]Obce_JM!$A$1:$E$890,5,FALSE))</f>
        <v>00279978</v>
      </c>
      <c r="E815" s="18" t="s">
        <v>632</v>
      </c>
      <c r="F815" s="11">
        <v>280151</v>
      </c>
      <c r="G815" s="18" t="s">
        <v>32</v>
      </c>
      <c r="I815" s="20" t="s">
        <v>20</v>
      </c>
      <c r="J815" s="14"/>
      <c r="K815" s="21">
        <v>42552</v>
      </c>
      <c r="L815" s="12"/>
    </row>
    <row r="816" spans="1:12" x14ac:dyDescent="0.25">
      <c r="A816" t="s">
        <v>15</v>
      </c>
      <c r="B816" t="s">
        <v>1387</v>
      </c>
      <c r="C816" s="18" t="s">
        <v>64</v>
      </c>
      <c r="D816" s="11" t="str">
        <f>IF(ISBLANK(C816),"",VLOOKUP(C816,[1]Obce_JM!$A$1:$E$890,5,FALSE))</f>
        <v>00282481</v>
      </c>
      <c r="E816" s="18" t="s">
        <v>1388</v>
      </c>
      <c r="F816" s="11" t="str">
        <f>IF(ISBLANK(E816),"",VLOOKUP(E816,[1]Obce_JM!$A$1:$E$890,5,FALSE))</f>
        <v>00636789</v>
      </c>
      <c r="G816" s="18" t="s">
        <v>25</v>
      </c>
      <c r="I816" s="20" t="s">
        <v>48</v>
      </c>
      <c r="J816" s="14" t="s">
        <v>26</v>
      </c>
      <c r="K816" s="21">
        <v>40114</v>
      </c>
      <c r="L816" s="12" t="s">
        <v>21</v>
      </c>
    </row>
    <row r="817" spans="1:12" x14ac:dyDescent="0.25">
      <c r="A817" t="s">
        <v>15</v>
      </c>
      <c r="B817" t="s">
        <v>1389</v>
      </c>
      <c r="C817" s="18" t="s">
        <v>64</v>
      </c>
      <c r="D817" s="11" t="str">
        <f>IF(ISBLANK(C817),"",VLOOKUP(C817,[1]Obce_JM!$A$1:$E$890,5,FALSE))</f>
        <v>00282481</v>
      </c>
      <c r="E817" s="18" t="s">
        <v>116</v>
      </c>
      <c r="F817" s="11">
        <f>IF(ISBLANK(E817),"",VLOOKUP(E817,[1]Obce_JM!$A$1:$E$890,5,FALSE))</f>
        <v>282537</v>
      </c>
      <c r="G817" s="18" t="s">
        <v>25</v>
      </c>
      <c r="I817" s="20" t="s">
        <v>48</v>
      </c>
      <c r="J817" s="14" t="s">
        <v>26</v>
      </c>
      <c r="K817" s="21">
        <v>40116</v>
      </c>
      <c r="L817" s="12" t="s">
        <v>21</v>
      </c>
    </row>
    <row r="818" spans="1:12" x14ac:dyDescent="0.25">
      <c r="A818" t="s">
        <v>15</v>
      </c>
      <c r="B818" t="s">
        <v>1390</v>
      </c>
      <c r="C818" s="18" t="s">
        <v>64</v>
      </c>
      <c r="D818" s="11" t="str">
        <f>IF(ISBLANK(C818),"",VLOOKUP(C818,[1]Obce_JM!$A$1:$E$890,5,FALSE))</f>
        <v>00282481</v>
      </c>
      <c r="E818" s="18" t="s">
        <v>1391</v>
      </c>
      <c r="F818" s="11">
        <f>IF(ISBLANK(E818),"",VLOOKUP(E818,[1]Obce_JM!$A$1:$E$890,5,FALSE))</f>
        <v>377155</v>
      </c>
      <c r="G818" s="18" t="s">
        <v>25</v>
      </c>
      <c r="I818" s="20" t="s">
        <v>48</v>
      </c>
      <c r="J818" s="14" t="s">
        <v>26</v>
      </c>
      <c r="K818" s="21">
        <v>40114</v>
      </c>
      <c r="L818" s="12" t="s">
        <v>21</v>
      </c>
    </row>
    <row r="819" spans="1:12" x14ac:dyDescent="0.25">
      <c r="A819" t="s">
        <v>15</v>
      </c>
      <c r="B819" t="s">
        <v>1392</v>
      </c>
      <c r="C819" s="18" t="s">
        <v>23</v>
      </c>
      <c r="D819" s="11">
        <v>284891</v>
      </c>
      <c r="E819" s="18" t="s">
        <v>1350</v>
      </c>
      <c r="F819" s="11" t="str">
        <f>IF(ISBLANK(E819),"",VLOOKUP(E819,[1]Obce_JM!$A$1:$E$890,5,FALSE))</f>
        <v>00488526</v>
      </c>
      <c r="G819" s="18" t="s">
        <v>47</v>
      </c>
      <c r="I819" s="20" t="s">
        <v>48</v>
      </c>
      <c r="J819" s="14" t="s">
        <v>26</v>
      </c>
      <c r="K819" s="21">
        <v>40086</v>
      </c>
      <c r="L819" s="12" t="s">
        <v>28</v>
      </c>
    </row>
    <row r="820" spans="1:12" x14ac:dyDescent="0.25">
      <c r="A820" t="s">
        <v>15</v>
      </c>
      <c r="B820" t="s">
        <v>1393</v>
      </c>
      <c r="C820" s="18" t="s">
        <v>258</v>
      </c>
      <c r="D820" s="11" t="str">
        <f>IF(ISBLANK(C820),"",VLOOKUP(C820,[1]Obce_JM!$A$1:$E$890,5,FALSE))</f>
        <v>00293199</v>
      </c>
      <c r="E820" s="18" t="s">
        <v>1394</v>
      </c>
      <c r="F820" s="11" t="str">
        <f>IF(ISBLANK(E820),"",VLOOKUP(E820,[1]Obce_JM!$A$1:$E$890,5,FALSE))</f>
        <v>00637416</v>
      </c>
      <c r="G820" s="18" t="s">
        <v>25</v>
      </c>
      <c r="I820" s="20" t="s">
        <v>20</v>
      </c>
      <c r="J820" s="14" t="s">
        <v>26</v>
      </c>
      <c r="K820" s="21">
        <v>40073</v>
      </c>
      <c r="L820" s="12" t="s">
        <v>21</v>
      </c>
    </row>
    <row r="821" spans="1:12" x14ac:dyDescent="0.25">
      <c r="A821" t="s">
        <v>15</v>
      </c>
      <c r="B821" t="s">
        <v>1395</v>
      </c>
      <c r="C821" s="18" t="s">
        <v>64</v>
      </c>
      <c r="D821" s="11" t="str">
        <f>IF(ISBLANK(C821),"",VLOOKUP(C821,[1]Obce_JM!$A$1:$E$890,5,FALSE))</f>
        <v>00282481</v>
      </c>
      <c r="E821" s="18" t="s">
        <v>651</v>
      </c>
      <c r="F821" s="11">
        <f>IF(ISBLANK(E821),"",VLOOKUP(E821,[1]Obce_JM!$A$1:$E$890,5,FALSE))</f>
        <v>378640</v>
      </c>
      <c r="G821" s="18" t="s">
        <v>19</v>
      </c>
      <c r="I821" s="20" t="s">
        <v>20</v>
      </c>
      <c r="J821" s="14" t="s">
        <v>26</v>
      </c>
      <c r="K821" s="21">
        <v>40060</v>
      </c>
      <c r="L821" s="12" t="s">
        <v>21</v>
      </c>
    </row>
    <row r="822" spans="1:12" x14ac:dyDescent="0.25">
      <c r="A822" t="s">
        <v>15</v>
      </c>
      <c r="B822" t="s">
        <v>1396</v>
      </c>
      <c r="C822" s="18" t="s">
        <v>64</v>
      </c>
      <c r="D822" s="11" t="str">
        <f>IF(ISBLANK(C822),"",VLOOKUP(C822,[1]Obce_JM!$A$1:$E$890,5,FALSE))</f>
        <v>00282481</v>
      </c>
      <c r="E822" s="18" t="s">
        <v>663</v>
      </c>
      <c r="F822" s="11" t="str">
        <f>IF(ISBLANK(E822),"",VLOOKUP(E822,[1]Obce_JM!$A$1:$E$890,5,FALSE))</f>
        <v>00282413</v>
      </c>
      <c r="G822" s="18" t="s">
        <v>25</v>
      </c>
      <c r="I822" s="20" t="s">
        <v>48</v>
      </c>
      <c r="J822" s="14" t="s">
        <v>26</v>
      </c>
      <c r="K822" s="21">
        <v>40060</v>
      </c>
      <c r="L822" s="12" t="s">
        <v>21</v>
      </c>
    </row>
    <row r="823" spans="1:12" x14ac:dyDescent="0.25">
      <c r="A823" t="s">
        <v>15</v>
      </c>
      <c r="B823" t="s">
        <v>1397</v>
      </c>
      <c r="C823" s="18" t="s">
        <v>64</v>
      </c>
      <c r="D823" s="11" t="str">
        <f>IF(ISBLANK(C823),"",VLOOKUP(C823,[1]Obce_JM!$A$1:$E$890,5,FALSE))</f>
        <v>00282481</v>
      </c>
      <c r="E823" s="18" t="s">
        <v>1398</v>
      </c>
      <c r="F823" s="11" t="str">
        <f>IF(ISBLANK(E823),"",VLOOKUP(E823,[1]Obce_JM!$A$1:$E$890,5,FALSE))</f>
        <v>00637190</v>
      </c>
      <c r="G823" s="18" t="s">
        <v>25</v>
      </c>
      <c r="I823" s="20" t="s">
        <v>48</v>
      </c>
      <c r="J823" s="14" t="s">
        <v>26</v>
      </c>
      <c r="K823" s="21">
        <v>40060</v>
      </c>
      <c r="L823" s="12" t="s">
        <v>21</v>
      </c>
    </row>
    <row r="824" spans="1:12" x14ac:dyDescent="0.25">
      <c r="A824" t="s">
        <v>15</v>
      </c>
      <c r="B824" t="s">
        <v>1399</v>
      </c>
      <c r="C824" s="18" t="s">
        <v>64</v>
      </c>
      <c r="D824" s="11" t="str">
        <f>IF(ISBLANK(C824),"",VLOOKUP(C824,[1]Obce_JM!$A$1:$E$890,5,FALSE))</f>
        <v>00282481</v>
      </c>
      <c r="E824" s="18" t="s">
        <v>1400</v>
      </c>
      <c r="F824" s="11" t="str">
        <f>IF(ISBLANK(E824),"",VLOOKUP(E824,[1]Obce_JM!$A$1:$E$890,5,FALSE))</f>
        <v>00281719</v>
      </c>
      <c r="G824" s="18" t="s">
        <v>25</v>
      </c>
      <c r="I824" s="20" t="s">
        <v>48</v>
      </c>
      <c r="J824" s="14" t="s">
        <v>26</v>
      </c>
      <c r="K824" s="21">
        <v>40060</v>
      </c>
      <c r="L824" s="12" t="s">
        <v>21</v>
      </c>
    </row>
    <row r="825" spans="1:12" x14ac:dyDescent="0.25">
      <c r="A825" t="s">
        <v>15</v>
      </c>
      <c r="B825" t="s">
        <v>1401</v>
      </c>
      <c r="C825" s="18" t="s">
        <v>64</v>
      </c>
      <c r="D825" s="11" t="str">
        <f>IF(ISBLANK(C825),"",VLOOKUP(C825,[1]Obce_JM!$A$1:$E$890,5,FALSE))</f>
        <v>00282481</v>
      </c>
      <c r="E825" s="18" t="s">
        <v>1402</v>
      </c>
      <c r="F825" s="11" t="str">
        <f>IF(ISBLANK(E825),"",VLOOKUP(E825,[1]Obce_JM!$A$1:$E$890,5,FALSE))</f>
        <v>00378542</v>
      </c>
      <c r="G825" s="18" t="s">
        <v>25</v>
      </c>
      <c r="I825" s="20" t="s">
        <v>48</v>
      </c>
      <c r="J825" s="14" t="s">
        <v>26</v>
      </c>
      <c r="K825" s="21">
        <v>40037</v>
      </c>
      <c r="L825" s="12" t="s">
        <v>21</v>
      </c>
    </row>
    <row r="826" spans="1:12" x14ac:dyDescent="0.25">
      <c r="A826" t="s">
        <v>15</v>
      </c>
      <c r="B826" t="s">
        <v>1403</v>
      </c>
      <c r="C826" s="18" t="s">
        <v>90</v>
      </c>
      <c r="D826" s="11" t="str">
        <f>IF(ISBLANK(C826),"",VLOOKUP(C826,[1]Obce_JM!$A$1:$E$890,5,FALSE))</f>
        <v>00282707</v>
      </c>
      <c r="E826" s="18" t="s">
        <v>237</v>
      </c>
      <c r="F826" s="11">
        <f>IF(ISBLANK(E826),"",VLOOKUP(E826,[1]Obce_JM!$A$1:$E$890,5,FALSE))</f>
        <v>294845</v>
      </c>
      <c r="G826" s="18" t="s">
        <v>1404</v>
      </c>
      <c r="I826" s="20" t="s">
        <v>20</v>
      </c>
      <c r="J826" s="14" t="s">
        <v>26</v>
      </c>
      <c r="K826" s="21">
        <v>40037</v>
      </c>
      <c r="L826" s="12" t="s">
        <v>21</v>
      </c>
    </row>
    <row r="827" spans="1:12" x14ac:dyDescent="0.25">
      <c r="A827" t="s">
        <v>15</v>
      </c>
      <c r="B827" t="s">
        <v>1405</v>
      </c>
      <c r="C827" s="18" t="s">
        <v>80</v>
      </c>
      <c r="D827" s="11">
        <f>IF(ISBLANK(C827),"",VLOOKUP(C827,[1]Obce_JM!$A$1:$E$890,5,FALSE))</f>
        <v>292311</v>
      </c>
      <c r="E827" s="18" t="s">
        <v>524</v>
      </c>
      <c r="F827" s="11" t="str">
        <f>IF(ISBLANK(E827),"",VLOOKUP(E827,[1]Obce_JM!$A$1:$E$890,5,FALSE))</f>
        <v>00368725</v>
      </c>
      <c r="G827" s="18" t="s">
        <v>47</v>
      </c>
      <c r="I827" s="20" t="s">
        <v>20</v>
      </c>
      <c r="J827" s="14" t="s">
        <v>26</v>
      </c>
      <c r="K827" s="21">
        <v>40029</v>
      </c>
      <c r="L827" s="12" t="s">
        <v>28</v>
      </c>
    </row>
    <row r="828" spans="1:12" x14ac:dyDescent="0.25">
      <c r="A828" t="s">
        <v>15</v>
      </c>
      <c r="B828" t="s">
        <v>1406</v>
      </c>
      <c r="C828" s="18" t="s">
        <v>258</v>
      </c>
      <c r="D828" s="11" t="str">
        <f>IF(ISBLANK(C828),"",VLOOKUP(C828,[1]Obce_JM!$A$1:$E$890,5,FALSE))</f>
        <v>00293199</v>
      </c>
      <c r="E828" s="18" t="s">
        <v>259</v>
      </c>
      <c r="F828" s="11">
        <f>IF(ISBLANK(E828),"",VLOOKUP(E828,[1]Obce_JM!$A$1:$E$890,5,FALSE))</f>
        <v>292907</v>
      </c>
      <c r="G828" s="18" t="s">
        <v>25</v>
      </c>
      <c r="I828" s="20" t="s">
        <v>20</v>
      </c>
      <c r="J828" s="14" t="s">
        <v>26</v>
      </c>
      <c r="K828" s="21">
        <v>39994</v>
      </c>
      <c r="L828" s="12" t="s">
        <v>21</v>
      </c>
    </row>
    <row r="829" spans="1:12" x14ac:dyDescent="0.25">
      <c r="A829" t="s">
        <v>15</v>
      </c>
      <c r="B829" t="s">
        <v>1407</v>
      </c>
      <c r="C829" s="18" t="s">
        <v>258</v>
      </c>
      <c r="D829" s="11" t="str">
        <f>IF(ISBLANK(C829),"",VLOOKUP(C829,[1]Obce_JM!$A$1:$E$890,5,FALSE))</f>
        <v>00293199</v>
      </c>
      <c r="E829" s="18" t="s">
        <v>1408</v>
      </c>
      <c r="F829" s="11">
        <f>IF(ISBLANK(E829),"",VLOOKUP(E829,[1]Obce_JM!$A$1:$E$890,5,FALSE))</f>
        <v>600296</v>
      </c>
      <c r="G829" s="18" t="s">
        <v>25</v>
      </c>
      <c r="I829" s="20" t="s">
        <v>20</v>
      </c>
      <c r="J829" s="14" t="s">
        <v>26</v>
      </c>
      <c r="K829" s="21">
        <v>39994</v>
      </c>
      <c r="L829" s="12" t="s">
        <v>21</v>
      </c>
    </row>
    <row r="830" spans="1:12" x14ac:dyDescent="0.25">
      <c r="A830" t="s">
        <v>15</v>
      </c>
      <c r="B830" t="s">
        <v>1409</v>
      </c>
      <c r="C830" s="18" t="s">
        <v>258</v>
      </c>
      <c r="D830" s="11" t="str">
        <f>IF(ISBLANK(C830),"",VLOOKUP(C830,[1]Obce_JM!$A$1:$E$890,5,FALSE))</f>
        <v>00293199</v>
      </c>
      <c r="E830" s="18" t="s">
        <v>1410</v>
      </c>
      <c r="F830" s="11" t="str">
        <f>IF(ISBLANK(E830),"",VLOOKUP(E830,[1]Obce_JM!$A$1:$E$890,5,FALSE))</f>
        <v>00600288</v>
      </c>
      <c r="G830" s="18" t="s">
        <v>25</v>
      </c>
      <c r="I830" s="20" t="s">
        <v>20</v>
      </c>
      <c r="J830" s="14" t="s">
        <v>26</v>
      </c>
      <c r="K830" s="21">
        <v>39994</v>
      </c>
      <c r="L830" s="12" t="s">
        <v>21</v>
      </c>
    </row>
    <row r="831" spans="1:12" x14ac:dyDescent="0.25">
      <c r="A831" t="s">
        <v>15</v>
      </c>
      <c r="B831" t="s">
        <v>1411</v>
      </c>
      <c r="C831" s="18" t="s">
        <v>30</v>
      </c>
      <c r="D831" s="11" t="str">
        <f>IF(ISBLANK(C831),"",VLOOKUP(C831,[1]Obce_JM!$A$1:$E$890,5,FALSE))</f>
        <v>00285030</v>
      </c>
      <c r="E831" s="18" t="s">
        <v>131</v>
      </c>
      <c r="F831" s="11" t="str">
        <f>IF(ISBLANK(E831),"",VLOOKUP(E831,[1]Obce_JM!$A$1:$E$890,5,FALSE))</f>
        <v>00285358</v>
      </c>
      <c r="G831" s="18" t="s">
        <v>25</v>
      </c>
      <c r="I831" s="20" t="s">
        <v>20</v>
      </c>
      <c r="J831" s="14" t="s">
        <v>26</v>
      </c>
      <c r="K831" s="21">
        <v>39994</v>
      </c>
      <c r="L831" s="12" t="s">
        <v>21</v>
      </c>
    </row>
    <row r="832" spans="1:12" x14ac:dyDescent="0.25">
      <c r="A832" t="s">
        <v>15</v>
      </c>
      <c r="B832" t="s">
        <v>1412</v>
      </c>
      <c r="C832" s="18" t="s">
        <v>64</v>
      </c>
      <c r="D832" s="11" t="str">
        <f>IF(ISBLANK(C832),"",VLOOKUP(C832,[1]Obce_JM!$A$1:$E$890,5,FALSE))</f>
        <v>00282481</v>
      </c>
      <c r="E832" s="18" t="s">
        <v>522</v>
      </c>
      <c r="F832" s="11" t="str">
        <f>IF(ISBLANK(E832),"",VLOOKUP(E832,[1]Obce_JM!$A$1:$E$890,5,FALSE))</f>
        <v>00282928</v>
      </c>
      <c r="G832" s="18" t="s">
        <v>25</v>
      </c>
      <c r="I832" s="20" t="s">
        <v>20</v>
      </c>
      <c r="J832" s="14" t="s">
        <v>26</v>
      </c>
      <c r="K832" s="21">
        <v>39976</v>
      </c>
      <c r="L832" s="12" t="s">
        <v>21</v>
      </c>
    </row>
    <row r="833" spans="1:12" x14ac:dyDescent="0.25">
      <c r="A833" t="s">
        <v>15</v>
      </c>
      <c r="B833" t="s">
        <v>1413</v>
      </c>
      <c r="C833" s="18" t="s">
        <v>64</v>
      </c>
      <c r="D833" s="11" t="str">
        <f>IF(ISBLANK(C833),"",VLOOKUP(C833,[1]Obce_JM!$A$1:$E$890,5,FALSE))</f>
        <v>00282481</v>
      </c>
      <c r="E833" s="18" t="s">
        <v>663</v>
      </c>
      <c r="F833" s="11" t="str">
        <f>IF(ISBLANK(E833),"",VLOOKUP(E833,[1]Obce_JM!$A$1:$E$890,5,FALSE))</f>
        <v>00282413</v>
      </c>
      <c r="G833" s="18" t="s">
        <v>19</v>
      </c>
      <c r="I833" s="20" t="s">
        <v>20</v>
      </c>
      <c r="J833" s="14" t="s">
        <v>26</v>
      </c>
      <c r="K833" s="21">
        <v>39953</v>
      </c>
      <c r="L833" s="12" t="s">
        <v>21</v>
      </c>
    </row>
    <row r="834" spans="1:12" x14ac:dyDescent="0.25">
      <c r="A834" t="s">
        <v>15</v>
      </c>
      <c r="B834" t="s">
        <v>1414</v>
      </c>
      <c r="C834" s="18" t="s">
        <v>64</v>
      </c>
      <c r="D834" s="11" t="str">
        <f>IF(ISBLANK(C834),"",VLOOKUP(C834,[1]Obce_JM!$A$1:$E$890,5,FALSE))</f>
        <v>00282481</v>
      </c>
      <c r="E834" s="18" t="s">
        <v>1375</v>
      </c>
      <c r="F834" s="11">
        <f>IF(ISBLANK(E834),"",VLOOKUP(E834,[1]Obce_JM!$A$1:$E$890,5,FALSE))</f>
        <v>326531</v>
      </c>
      <c r="G834" s="18" t="s">
        <v>47</v>
      </c>
      <c r="I834" s="20" t="s">
        <v>20</v>
      </c>
      <c r="J834" s="14" t="s">
        <v>26</v>
      </c>
      <c r="K834" s="21">
        <v>39980</v>
      </c>
      <c r="L834" s="12" t="s">
        <v>28</v>
      </c>
    </row>
    <row r="835" spans="1:12" x14ac:dyDescent="0.25">
      <c r="A835" t="s">
        <v>15</v>
      </c>
      <c r="B835" t="s">
        <v>1415</v>
      </c>
      <c r="C835" s="18" t="s">
        <v>59</v>
      </c>
      <c r="D835" s="11" t="str">
        <f>IF(ISBLANK(C835),"",VLOOKUP(C835,[1]Obce_JM!$A$1:$E$890,5,FALSE))</f>
        <v>00283061</v>
      </c>
      <c r="E835" s="18" t="s">
        <v>62</v>
      </c>
      <c r="F835" s="11">
        <f>IF(ISBLANK(E835),"",VLOOKUP(E835,[1]Obce_JM!$A$1:$E$890,5,FALSE))</f>
        <v>283665</v>
      </c>
      <c r="G835" s="18" t="s">
        <v>25</v>
      </c>
      <c r="I835" s="20" t="s">
        <v>48</v>
      </c>
      <c r="J835" s="14" t="s">
        <v>26</v>
      </c>
      <c r="K835" s="21">
        <v>39964</v>
      </c>
      <c r="L835" s="12" t="s">
        <v>21</v>
      </c>
    </row>
    <row r="836" spans="1:12" x14ac:dyDescent="0.25">
      <c r="A836" t="s">
        <v>15</v>
      </c>
      <c r="B836" t="s">
        <v>1416</v>
      </c>
      <c r="C836" s="18" t="s">
        <v>59</v>
      </c>
      <c r="D836" s="11" t="str">
        <f>IF(ISBLANK(C836),"",VLOOKUP(C836,[1]Obce_JM!$A$1:$E$890,5,FALSE))</f>
        <v>00283061</v>
      </c>
      <c r="E836" s="18" t="s">
        <v>486</v>
      </c>
      <c r="F836" s="11" t="str">
        <f>IF(ISBLANK(E836),"",VLOOKUP(E836,[1]Obce_JM!$A$1:$E$890,5,FALSE))</f>
        <v>75082128</v>
      </c>
      <c r="G836" s="18" t="s">
        <v>25</v>
      </c>
      <c r="I836" s="20" t="s">
        <v>20</v>
      </c>
      <c r="J836" s="14" t="s">
        <v>26</v>
      </c>
      <c r="K836" s="21">
        <v>39976</v>
      </c>
      <c r="L836" s="12" t="s">
        <v>21</v>
      </c>
    </row>
    <row r="837" spans="1:12" x14ac:dyDescent="0.25">
      <c r="A837" t="s">
        <v>15</v>
      </c>
      <c r="B837" t="s">
        <v>1417</v>
      </c>
      <c r="C837" s="18" t="s">
        <v>438</v>
      </c>
      <c r="D837" s="11" t="str">
        <f>IF(ISBLANK(C837),"",VLOOKUP(C837,[1]Obce_JM!$A$1:$E$890,5,FALSE))</f>
        <v>00282979</v>
      </c>
      <c r="E837" s="18" t="s">
        <v>517</v>
      </c>
      <c r="F837" s="11" t="str">
        <f>IF(ISBLANK(E837),"",VLOOKUP(E837,[1]Obce_JM!$A$1:$E$890,5,FALSE))</f>
        <v>00282693</v>
      </c>
      <c r="G837" s="18" t="s">
        <v>47</v>
      </c>
      <c r="I837" s="20" t="s">
        <v>48</v>
      </c>
      <c r="J837" s="14" t="s">
        <v>26</v>
      </c>
      <c r="K837" s="21">
        <v>39962</v>
      </c>
      <c r="L837" s="12" t="s">
        <v>28</v>
      </c>
    </row>
    <row r="838" spans="1:12" x14ac:dyDescent="0.25">
      <c r="A838" t="s">
        <v>15</v>
      </c>
      <c r="B838" t="s">
        <v>1418</v>
      </c>
      <c r="C838" s="18" t="s">
        <v>438</v>
      </c>
      <c r="D838" s="11" t="str">
        <f>IF(ISBLANK(C838),"",VLOOKUP(C838,[1]Obce_JM!$A$1:$E$890,5,FALSE))</f>
        <v>00282979</v>
      </c>
      <c r="E838" s="18" t="s">
        <v>445</v>
      </c>
      <c r="F838" s="11" t="str">
        <f>IF(ISBLANK(E838),"",VLOOKUP(E838,[1]Obce_JM!$A$1:$E$890,5,FALSE))</f>
        <v>00282677</v>
      </c>
      <c r="G838" s="18" t="s">
        <v>47</v>
      </c>
      <c r="I838" s="20" t="s">
        <v>48</v>
      </c>
      <c r="J838" s="14" t="s">
        <v>26</v>
      </c>
      <c r="K838" s="21">
        <v>39962</v>
      </c>
      <c r="L838" s="12" t="s">
        <v>28</v>
      </c>
    </row>
    <row r="839" spans="1:12" x14ac:dyDescent="0.25">
      <c r="A839" t="s">
        <v>15</v>
      </c>
      <c r="B839" t="s">
        <v>1419</v>
      </c>
      <c r="C839" s="18" t="s">
        <v>438</v>
      </c>
      <c r="D839" s="11" t="str">
        <f>IF(ISBLANK(C839),"",VLOOKUP(C839,[1]Obce_JM!$A$1:$E$890,5,FALSE))</f>
        <v>00282979</v>
      </c>
      <c r="E839" s="18" t="s">
        <v>473</v>
      </c>
      <c r="F839" s="11" t="str">
        <f>IF(ISBLANK(E839),"",VLOOKUP(E839,[1]Obce_JM!$A$1:$E$890,5,FALSE))</f>
        <v>00282596</v>
      </c>
      <c r="G839" s="18" t="s">
        <v>47</v>
      </c>
      <c r="I839" s="20" t="s">
        <v>48</v>
      </c>
      <c r="J839" s="14" t="s">
        <v>26</v>
      </c>
      <c r="K839" s="21">
        <v>39962</v>
      </c>
      <c r="L839" s="12" t="s">
        <v>28</v>
      </c>
    </row>
    <row r="840" spans="1:12" x14ac:dyDescent="0.25">
      <c r="A840" t="s">
        <v>15</v>
      </c>
      <c r="B840" t="s">
        <v>1420</v>
      </c>
      <c r="C840" s="18" t="s">
        <v>258</v>
      </c>
      <c r="D840" s="11" t="str">
        <f>IF(ISBLANK(C840),"",VLOOKUP(C840,[1]Obce_JM!$A$1:$E$890,5,FALSE))</f>
        <v>00293199</v>
      </c>
      <c r="E840" s="18" t="s">
        <v>413</v>
      </c>
      <c r="F840" s="11" t="str">
        <f>IF(ISBLANK(E840),"",VLOOKUP(E840,[1]Obce_JM!$A$1:$E$890,5,FALSE))</f>
        <v>00293768</v>
      </c>
      <c r="G840" s="18" t="s">
        <v>25</v>
      </c>
      <c r="I840" s="20" t="s">
        <v>20</v>
      </c>
      <c r="J840" s="14" t="s">
        <v>26</v>
      </c>
      <c r="K840" s="21">
        <v>39946</v>
      </c>
      <c r="L840" s="12" t="s">
        <v>21</v>
      </c>
    </row>
    <row r="841" spans="1:12" x14ac:dyDescent="0.25">
      <c r="A841" t="s">
        <v>15</v>
      </c>
      <c r="B841" t="s">
        <v>1421</v>
      </c>
      <c r="C841" s="18" t="s">
        <v>258</v>
      </c>
      <c r="D841" s="11" t="str">
        <f>IF(ISBLANK(C841),"",VLOOKUP(C841,[1]Obce_JM!$A$1:$E$890,5,FALSE))</f>
        <v>00293199</v>
      </c>
      <c r="E841" s="18" t="s">
        <v>1422</v>
      </c>
      <c r="F841" s="11" t="str">
        <f>IF(ISBLANK(E841),"",VLOOKUP(E841,[1]Obce_JM!$A$1:$E$890,5,FALSE))</f>
        <v>00293741</v>
      </c>
      <c r="G841" s="18" t="s">
        <v>25</v>
      </c>
      <c r="I841" s="20" t="s">
        <v>20</v>
      </c>
      <c r="J841" s="14" t="s">
        <v>26</v>
      </c>
      <c r="K841" s="21">
        <v>39910</v>
      </c>
      <c r="L841" s="12" t="s">
        <v>21</v>
      </c>
    </row>
    <row r="842" spans="1:12" x14ac:dyDescent="0.25">
      <c r="A842" t="s">
        <v>15</v>
      </c>
      <c r="B842" t="s">
        <v>1423</v>
      </c>
      <c r="C842" s="18" t="s">
        <v>258</v>
      </c>
      <c r="D842" s="11" t="str">
        <f>IF(ISBLANK(C842),"",VLOOKUP(C842,[1]Obce_JM!$A$1:$E$890,5,FALSE))</f>
        <v>00293199</v>
      </c>
      <c r="E842" s="18" t="s">
        <v>1424</v>
      </c>
      <c r="F842" s="11" t="str">
        <f>IF(ISBLANK(E842),"",VLOOKUP(E842,[1]Obce_JM!$A$1:$E$890,5,FALSE))</f>
        <v>00293679</v>
      </c>
      <c r="G842" s="18" t="s">
        <v>25</v>
      </c>
      <c r="I842" s="20" t="s">
        <v>20</v>
      </c>
      <c r="J842" s="14" t="s">
        <v>26</v>
      </c>
      <c r="K842" s="21">
        <v>39946</v>
      </c>
      <c r="L842" s="12" t="s">
        <v>21</v>
      </c>
    </row>
    <row r="843" spans="1:12" x14ac:dyDescent="0.25">
      <c r="A843" t="s">
        <v>15</v>
      </c>
      <c r="B843" t="s">
        <v>1425</v>
      </c>
      <c r="C843" s="18" t="s">
        <v>258</v>
      </c>
      <c r="D843" s="11" t="str">
        <f>IF(ISBLANK(C843),"",VLOOKUP(C843,[1]Obce_JM!$A$1:$E$890,5,FALSE))</f>
        <v>00293199</v>
      </c>
      <c r="E843" s="18" t="s">
        <v>1426</v>
      </c>
      <c r="F843" s="11" t="str">
        <f>IF(ISBLANK(E843),"",VLOOKUP(E843,[1]Obce_JM!$A$1:$E$890,5,FALSE))</f>
        <v>00293636</v>
      </c>
      <c r="G843" s="18" t="s">
        <v>25</v>
      </c>
      <c r="I843" s="20" t="s">
        <v>20</v>
      </c>
      <c r="J843" s="14" t="s">
        <v>26</v>
      </c>
      <c r="K843" s="21">
        <v>39910</v>
      </c>
      <c r="L843" s="12" t="s">
        <v>21</v>
      </c>
    </row>
    <row r="844" spans="1:12" x14ac:dyDescent="0.25">
      <c r="A844" t="s">
        <v>15</v>
      </c>
      <c r="B844" t="s">
        <v>1427</v>
      </c>
      <c r="C844" s="18" t="s">
        <v>258</v>
      </c>
      <c r="D844" s="11" t="str">
        <f>IF(ISBLANK(C844),"",VLOOKUP(C844,[1]Obce_JM!$A$1:$E$890,5,FALSE))</f>
        <v>00293199</v>
      </c>
      <c r="E844" s="18" t="s">
        <v>1090</v>
      </c>
      <c r="F844" s="11" t="str">
        <f>IF(ISBLANK(E844),"",VLOOKUP(E844,[1]Obce_JM!$A$1:$E$890,5,FALSE))</f>
        <v>00636991</v>
      </c>
      <c r="G844" s="18" t="s">
        <v>25</v>
      </c>
      <c r="I844" s="20" t="s">
        <v>20</v>
      </c>
      <c r="J844" s="14" t="s">
        <v>26</v>
      </c>
      <c r="K844" s="21">
        <v>39974</v>
      </c>
      <c r="L844" s="12" t="s">
        <v>21</v>
      </c>
    </row>
    <row r="845" spans="1:12" x14ac:dyDescent="0.25">
      <c r="A845" t="s">
        <v>15</v>
      </c>
      <c r="B845" t="s">
        <v>1428</v>
      </c>
      <c r="C845" s="18" t="s">
        <v>258</v>
      </c>
      <c r="D845" s="11" t="str">
        <f>IF(ISBLANK(C845),"",VLOOKUP(C845,[1]Obce_JM!$A$1:$E$890,5,FALSE))</f>
        <v>00293199</v>
      </c>
      <c r="E845" s="18" t="s">
        <v>824</v>
      </c>
      <c r="F845" s="11" t="str">
        <f>IF(ISBLANK(E845),"",VLOOKUP(E845,[1]Obce_JM!$A$1:$E$890,5,FALSE))</f>
        <v>00636967</v>
      </c>
      <c r="G845" s="18" t="s">
        <v>25</v>
      </c>
      <c r="I845" s="20" t="s">
        <v>20</v>
      </c>
      <c r="J845" s="14" t="s">
        <v>26</v>
      </c>
      <c r="K845" s="21">
        <v>39953</v>
      </c>
      <c r="L845" s="12" t="s">
        <v>21</v>
      </c>
    </row>
    <row r="846" spans="1:12" x14ac:dyDescent="0.25">
      <c r="A846" t="s">
        <v>15</v>
      </c>
      <c r="B846" t="s">
        <v>1429</v>
      </c>
      <c r="C846" s="18" t="s">
        <v>258</v>
      </c>
      <c r="D846" s="11" t="str">
        <f>IF(ISBLANK(C846),"",VLOOKUP(C846,[1]Obce_JM!$A$1:$E$890,5,FALSE))</f>
        <v>00293199</v>
      </c>
      <c r="E846" s="18" t="s">
        <v>1430</v>
      </c>
      <c r="F846" s="11" t="str">
        <f>IF(ISBLANK(E846),"",VLOOKUP(E846,[1]Obce_JM!$A$1:$E$890,5,FALSE))</f>
        <v>00293270</v>
      </c>
      <c r="G846" s="18" t="s">
        <v>25</v>
      </c>
      <c r="I846" s="20" t="s">
        <v>20</v>
      </c>
      <c r="J846" s="14" t="s">
        <v>26</v>
      </c>
      <c r="K846" s="21">
        <v>39973</v>
      </c>
      <c r="L846" s="12" t="s">
        <v>21</v>
      </c>
    </row>
    <row r="847" spans="1:12" x14ac:dyDescent="0.25">
      <c r="A847" t="s">
        <v>15</v>
      </c>
      <c r="B847" t="s">
        <v>1431</v>
      </c>
      <c r="C847" s="18" t="s">
        <v>258</v>
      </c>
      <c r="D847" s="11" t="str">
        <f>IF(ISBLANK(C847),"",VLOOKUP(C847,[1]Obce_JM!$A$1:$E$890,5,FALSE))</f>
        <v>00293199</v>
      </c>
      <c r="E847" s="18" t="s">
        <v>1088</v>
      </c>
      <c r="F847" s="11">
        <f>IF(ISBLANK(E847),"",VLOOKUP(E847,[1]Obce_JM!$A$1:$E$890,5,FALSE))</f>
        <v>637394</v>
      </c>
      <c r="G847" s="18" t="s">
        <v>25</v>
      </c>
      <c r="I847" s="20" t="s">
        <v>20</v>
      </c>
      <c r="J847" s="14" t="s">
        <v>26</v>
      </c>
      <c r="K847" s="21">
        <v>39910</v>
      </c>
      <c r="L847" s="12" t="s">
        <v>21</v>
      </c>
    </row>
    <row r="848" spans="1:12" x14ac:dyDescent="0.25">
      <c r="A848" t="s">
        <v>15</v>
      </c>
      <c r="B848" t="s">
        <v>1432</v>
      </c>
      <c r="C848" s="18" t="s">
        <v>258</v>
      </c>
      <c r="D848" s="11" t="str">
        <f>IF(ISBLANK(C848),"",VLOOKUP(C848,[1]Obce_JM!$A$1:$E$890,5,FALSE))</f>
        <v>00293199</v>
      </c>
      <c r="E848" s="18" t="s">
        <v>1433</v>
      </c>
      <c r="F848" s="11">
        <f>IF(ISBLANK(E848),"",VLOOKUP(E848,[1]Obce_JM!$A$1:$E$890,5,FALSE))</f>
        <v>600377</v>
      </c>
      <c r="G848" s="18" t="s">
        <v>25</v>
      </c>
      <c r="I848" s="20" t="s">
        <v>20</v>
      </c>
      <c r="J848" s="14" t="s">
        <v>26</v>
      </c>
      <c r="K848" s="21">
        <v>39946</v>
      </c>
      <c r="L848" s="12" t="s">
        <v>21</v>
      </c>
    </row>
    <row r="849" spans="1:12" x14ac:dyDescent="0.25">
      <c r="A849" t="s">
        <v>15</v>
      </c>
      <c r="B849" t="s">
        <v>1434</v>
      </c>
      <c r="C849" s="18" t="s">
        <v>258</v>
      </c>
      <c r="D849" s="11" t="str">
        <f>IF(ISBLANK(C849),"",VLOOKUP(C849,[1]Obce_JM!$A$1:$E$890,5,FALSE))</f>
        <v>00293199</v>
      </c>
      <c r="E849" s="18" t="s">
        <v>1100</v>
      </c>
      <c r="F849" s="11">
        <f>IF(ISBLANK(E849),"",VLOOKUP(E849,[1]Obce_JM!$A$1:$E$890,5,FALSE))</f>
        <v>292800</v>
      </c>
      <c r="G849" s="18" t="s">
        <v>25</v>
      </c>
      <c r="I849" s="20" t="s">
        <v>20</v>
      </c>
      <c r="J849" s="14" t="s">
        <v>26</v>
      </c>
      <c r="K849" s="21">
        <v>39910</v>
      </c>
      <c r="L849" s="12" t="s">
        <v>21</v>
      </c>
    </row>
    <row r="850" spans="1:12" x14ac:dyDescent="0.25">
      <c r="A850" t="s">
        <v>15</v>
      </c>
      <c r="B850" t="s">
        <v>1435</v>
      </c>
      <c r="C850" s="18" t="s">
        <v>258</v>
      </c>
      <c r="D850" s="11" t="str">
        <f>IF(ISBLANK(C850),"",VLOOKUP(C850,[1]Obce_JM!$A$1:$E$890,5,FALSE))</f>
        <v>00293199</v>
      </c>
      <c r="E850" s="18" t="s">
        <v>1436</v>
      </c>
      <c r="F850" s="11" t="str">
        <f>IF(ISBLANK(E850),"",VLOOKUP(E850,[1]Obce_JM!$A$1:$E$890,5,FALSE))</f>
        <v>00600334</v>
      </c>
      <c r="G850" s="18" t="s">
        <v>25</v>
      </c>
      <c r="I850" s="20" t="s">
        <v>20</v>
      </c>
      <c r="J850" s="14" t="s">
        <v>26</v>
      </c>
      <c r="K850" s="21">
        <v>39946</v>
      </c>
      <c r="L850" s="12" t="s">
        <v>21</v>
      </c>
    </row>
    <row r="851" spans="1:12" x14ac:dyDescent="0.25">
      <c r="A851" t="s">
        <v>15</v>
      </c>
      <c r="B851" t="s">
        <v>1437</v>
      </c>
      <c r="C851" s="18" t="s">
        <v>258</v>
      </c>
      <c r="D851" s="11" t="str">
        <f>IF(ISBLANK(C851),"",VLOOKUP(C851,[1]Obce_JM!$A$1:$E$890,5,FALSE))</f>
        <v>00293199</v>
      </c>
      <c r="E851" s="18" t="s">
        <v>1438</v>
      </c>
      <c r="F851" s="11" t="str">
        <f>IF(ISBLANK(E851),"",VLOOKUP(E851,[1]Obce_JM!$A$1:$E$890,5,FALSE))</f>
        <v>00292699</v>
      </c>
      <c r="G851" s="18" t="s">
        <v>25</v>
      </c>
      <c r="I851" s="20" t="s">
        <v>20</v>
      </c>
      <c r="J851" s="14" t="s">
        <v>26</v>
      </c>
      <c r="K851" s="21">
        <v>39946</v>
      </c>
      <c r="L851" s="12" t="s">
        <v>21</v>
      </c>
    </row>
    <row r="852" spans="1:12" x14ac:dyDescent="0.25">
      <c r="A852" t="s">
        <v>15</v>
      </c>
      <c r="B852" t="s">
        <v>1439</v>
      </c>
      <c r="C852" s="18" t="s">
        <v>258</v>
      </c>
      <c r="D852" s="11" t="str">
        <f>IF(ISBLANK(C852),"",VLOOKUP(C852,[1]Obce_JM!$A$1:$E$890,5,FALSE))</f>
        <v>00293199</v>
      </c>
      <c r="E852" s="18" t="s">
        <v>1440</v>
      </c>
      <c r="F852" s="11">
        <f>IF(ISBLANK(E852),"",VLOOKUP(E852,[1]Obce_JM!$A$1:$E$890,5,FALSE))</f>
        <v>600253</v>
      </c>
      <c r="G852" s="18" t="s">
        <v>25</v>
      </c>
      <c r="I852" s="20" t="s">
        <v>20</v>
      </c>
      <c r="J852" s="14" t="s">
        <v>26</v>
      </c>
      <c r="K852" s="21">
        <v>39946</v>
      </c>
      <c r="L852" s="12" t="s">
        <v>21</v>
      </c>
    </row>
    <row r="853" spans="1:12" x14ac:dyDescent="0.25">
      <c r="A853" t="s">
        <v>15</v>
      </c>
      <c r="B853" t="s">
        <v>1441</v>
      </c>
      <c r="C853" s="18" t="s">
        <v>258</v>
      </c>
      <c r="D853" s="11" t="str">
        <f>IF(ISBLANK(C853),"",VLOOKUP(C853,[1]Obce_JM!$A$1:$E$890,5,FALSE))</f>
        <v>00293199</v>
      </c>
      <c r="E853" s="18" t="s">
        <v>1442</v>
      </c>
      <c r="F853" s="11" t="str">
        <f>IF(ISBLANK(E853),"",VLOOKUP(E853,[1]Obce_JM!$A$1:$E$890,5,FALSE))</f>
        <v>00637343</v>
      </c>
      <c r="G853" s="18" t="s">
        <v>25</v>
      </c>
      <c r="I853" s="20" t="s">
        <v>20</v>
      </c>
      <c r="J853" s="14" t="s">
        <v>26</v>
      </c>
      <c r="K853" s="21">
        <v>39946</v>
      </c>
      <c r="L853" s="12" t="s">
        <v>21</v>
      </c>
    </row>
    <row r="854" spans="1:12" x14ac:dyDescent="0.25">
      <c r="A854" t="s">
        <v>15</v>
      </c>
      <c r="B854" t="s">
        <v>1443</v>
      </c>
      <c r="C854" s="18" t="s">
        <v>41</v>
      </c>
      <c r="D854" s="11" t="str">
        <f>IF(ISBLANK(C854),"",VLOOKUP(C854,[1]Obce_JM!$A$1:$E$890,5,FALSE))</f>
        <v>00285455</v>
      </c>
      <c r="E854" s="18" t="s">
        <v>153</v>
      </c>
      <c r="F854" s="11">
        <f>IF(ISBLANK(E854),"",VLOOKUP(E854,[1]Obce_JM!$A$1:$E$890,5,FALSE))</f>
        <v>285480</v>
      </c>
      <c r="G854" s="18" t="s">
        <v>25</v>
      </c>
      <c r="I854" s="20" t="s">
        <v>20</v>
      </c>
      <c r="J854" s="14" t="s">
        <v>26</v>
      </c>
      <c r="K854" s="21">
        <v>39926</v>
      </c>
      <c r="L854" s="12" t="s">
        <v>43</v>
      </c>
    </row>
    <row r="855" spans="1:12" x14ac:dyDescent="0.25">
      <c r="A855" t="s">
        <v>15</v>
      </c>
      <c r="B855" t="s">
        <v>1444</v>
      </c>
      <c r="C855" s="18" t="s">
        <v>90</v>
      </c>
      <c r="D855" s="11" t="str">
        <f>IF(ISBLANK(C855),"",VLOOKUP(C855,[1]Obce_JM!$A$1:$E$890,5,FALSE))</f>
        <v>00282707</v>
      </c>
      <c r="E855" s="18" t="s">
        <v>172</v>
      </c>
      <c r="F855" s="11" t="str">
        <f>IF(ISBLANK(E855),"",VLOOKUP(E855,[1]Obce_JM!$A$1:$E$890,5,FALSE))</f>
        <v>00365416</v>
      </c>
      <c r="G855" s="18" t="s">
        <v>25</v>
      </c>
      <c r="I855" s="20" t="s">
        <v>20</v>
      </c>
      <c r="J855" s="14" t="s">
        <v>26</v>
      </c>
      <c r="K855" s="21">
        <v>39920</v>
      </c>
      <c r="L855" s="12" t="s">
        <v>21</v>
      </c>
    </row>
    <row r="856" spans="1:12" x14ac:dyDescent="0.25">
      <c r="A856" t="s">
        <v>15</v>
      </c>
      <c r="B856" t="s">
        <v>1445</v>
      </c>
      <c r="C856" s="18" t="s">
        <v>80</v>
      </c>
      <c r="D856" s="11">
        <f>IF(ISBLANK(C856),"",VLOOKUP(C856,[1]Obce_JM!$A$1:$E$890,5,FALSE))</f>
        <v>292311</v>
      </c>
      <c r="E856" s="18" t="s">
        <v>532</v>
      </c>
      <c r="F856" s="11">
        <f>IF(ISBLANK(E856),"",VLOOKUP(E856,[1]Obce_JM!$A$1:$E$890,5,FALSE))</f>
        <v>292346</v>
      </c>
      <c r="G856" s="18" t="s">
        <v>25</v>
      </c>
      <c r="I856" s="20" t="s">
        <v>48</v>
      </c>
      <c r="J856" s="14" t="s">
        <v>26</v>
      </c>
      <c r="K856" s="21">
        <v>39884</v>
      </c>
      <c r="L856" s="12" t="s">
        <v>21</v>
      </c>
    </row>
    <row r="857" spans="1:12" x14ac:dyDescent="0.25">
      <c r="A857" t="s">
        <v>15</v>
      </c>
      <c r="B857" t="s">
        <v>1446</v>
      </c>
      <c r="C857" s="18" t="s">
        <v>80</v>
      </c>
      <c r="D857" s="11">
        <f>IF(ISBLANK(C857),"",VLOOKUP(C857,[1]Obce_JM!$A$1:$E$890,5,FALSE))</f>
        <v>292311</v>
      </c>
      <c r="E857" s="18" t="s">
        <v>101</v>
      </c>
      <c r="F857" s="11">
        <f>IF(ISBLANK(E857),"",VLOOKUP(E857,[1]Obce_JM!$A$1:$E$890,5,FALSE))</f>
        <v>292168</v>
      </c>
      <c r="G857" s="18" t="s">
        <v>25</v>
      </c>
      <c r="I857" s="20" t="s">
        <v>48</v>
      </c>
      <c r="J857" s="14" t="s">
        <v>26</v>
      </c>
      <c r="K857" s="21">
        <v>39885</v>
      </c>
      <c r="L857" s="12" t="s">
        <v>21</v>
      </c>
    </row>
    <row r="858" spans="1:12" x14ac:dyDescent="0.25">
      <c r="A858" t="s">
        <v>15</v>
      </c>
      <c r="B858" t="s">
        <v>1447</v>
      </c>
      <c r="C858" s="18" t="s">
        <v>80</v>
      </c>
      <c r="D858" s="11">
        <f>IF(ISBLANK(C858),"",VLOOKUP(C858,[1]Obce_JM!$A$1:$E$890,5,FALSE))</f>
        <v>292311</v>
      </c>
      <c r="E858" s="18" t="s">
        <v>548</v>
      </c>
      <c r="F858" s="11">
        <f>IF(ISBLANK(E858),"",VLOOKUP(E858,[1]Obce_JM!$A$1:$E$890,5,FALSE))</f>
        <v>542458</v>
      </c>
      <c r="G858" s="18" t="s">
        <v>25</v>
      </c>
      <c r="I858" s="20" t="s">
        <v>48</v>
      </c>
      <c r="J858" s="14" t="s">
        <v>26</v>
      </c>
      <c r="K858" s="21">
        <v>39884</v>
      </c>
      <c r="L858" s="12" t="s">
        <v>21</v>
      </c>
    </row>
    <row r="859" spans="1:12" x14ac:dyDescent="0.25">
      <c r="A859" t="s">
        <v>15</v>
      </c>
      <c r="B859" t="s">
        <v>1448</v>
      </c>
      <c r="C859" s="18" t="s">
        <v>41</v>
      </c>
      <c r="D859" s="11" t="str">
        <f>IF(ISBLANK(C859),"",VLOOKUP(C859,[1]Obce_JM!$A$1:$E$890,5,FALSE))</f>
        <v>00285455</v>
      </c>
      <c r="E859" s="18" t="s">
        <v>1449</v>
      </c>
      <c r="F859" s="11" t="str">
        <f>IF(ISBLANK(E859),"",VLOOKUP(E859,[1]Obce_JM!$A$1:$E$890,5,FALSE))</f>
        <v>00488879</v>
      </c>
      <c r="G859" s="18" t="s">
        <v>25</v>
      </c>
      <c r="I859" s="20" t="s">
        <v>20</v>
      </c>
      <c r="J859" s="14" t="s">
        <v>26</v>
      </c>
      <c r="K859" s="21">
        <v>39833</v>
      </c>
      <c r="L859" s="12" t="s">
        <v>43</v>
      </c>
    </row>
    <row r="860" spans="1:12" x14ac:dyDescent="0.25">
      <c r="A860" t="s">
        <v>15</v>
      </c>
      <c r="B860" t="s">
        <v>1450</v>
      </c>
      <c r="C860" s="18" t="s">
        <v>41</v>
      </c>
      <c r="D860" s="11" t="str">
        <f>IF(ISBLANK(C860),"",VLOOKUP(C860,[1]Obce_JM!$A$1:$E$890,5,FALSE))</f>
        <v>00285455</v>
      </c>
      <c r="E860" s="18" t="s">
        <v>1451</v>
      </c>
      <c r="F860" s="11" t="str">
        <f>IF(ISBLANK(E860),"",VLOOKUP(E860,[1]Obce_JM!$A$1:$E$890,5,FALSE))</f>
        <v>00285340</v>
      </c>
      <c r="G860" s="18" t="s">
        <v>25</v>
      </c>
      <c r="I860" s="20" t="s">
        <v>20</v>
      </c>
      <c r="J860" s="14" t="s">
        <v>26</v>
      </c>
      <c r="K860" s="21">
        <v>39834</v>
      </c>
      <c r="L860" s="12" t="s">
        <v>43</v>
      </c>
    </row>
    <row r="861" spans="1:12" x14ac:dyDescent="0.25">
      <c r="A861" t="s">
        <v>15</v>
      </c>
      <c r="B861" t="s">
        <v>1452</v>
      </c>
      <c r="C861" s="18" t="s">
        <v>41</v>
      </c>
      <c r="D861" s="11" t="str">
        <f>IF(ISBLANK(C861),"",VLOOKUP(C861,[1]Obce_JM!$A$1:$E$890,5,FALSE))</f>
        <v>00285455</v>
      </c>
      <c r="E861" s="18" t="s">
        <v>1453</v>
      </c>
      <c r="F861" s="11">
        <f>IF(ISBLANK(E861),"",VLOOKUP(E861,[1]Obce_JM!$A$1:$E$890,5,FALSE))</f>
        <v>285234</v>
      </c>
      <c r="G861" s="18" t="s">
        <v>25</v>
      </c>
      <c r="I861" s="20" t="s">
        <v>20</v>
      </c>
      <c r="J861" s="14" t="s">
        <v>26</v>
      </c>
      <c r="K861" s="21">
        <v>39833</v>
      </c>
      <c r="L861" s="12" t="s">
        <v>43</v>
      </c>
    </row>
    <row r="862" spans="1:12" x14ac:dyDescent="0.25">
      <c r="A862" t="s">
        <v>15</v>
      </c>
      <c r="B862" t="s">
        <v>1454</v>
      </c>
      <c r="C862" s="18" t="s">
        <v>41</v>
      </c>
      <c r="D862" s="11" t="str">
        <f>IF(ISBLANK(C862),"",VLOOKUP(C862,[1]Obce_JM!$A$1:$E$890,5,FALSE))</f>
        <v>00285455</v>
      </c>
      <c r="E862" s="18" t="s">
        <v>1455</v>
      </c>
      <c r="F862" s="11">
        <f>IF(ISBLANK(E862),"",VLOOKUP(E862,[1]Obce_JM!$A$1:$E$890,5,FALSE))</f>
        <v>284998</v>
      </c>
      <c r="G862" s="18" t="s">
        <v>25</v>
      </c>
      <c r="I862" s="20" t="s">
        <v>20</v>
      </c>
      <c r="J862" s="14" t="s">
        <v>26</v>
      </c>
      <c r="K862" s="21">
        <v>39854</v>
      </c>
      <c r="L862" s="12" t="s">
        <v>43</v>
      </c>
    </row>
    <row r="863" spans="1:12" x14ac:dyDescent="0.25">
      <c r="A863" t="s">
        <v>15</v>
      </c>
      <c r="B863" t="s">
        <v>1456</v>
      </c>
      <c r="C863" s="18" t="s">
        <v>41</v>
      </c>
      <c r="D863" s="11" t="str">
        <f>IF(ISBLANK(C863),"",VLOOKUP(C863,[1]Obce_JM!$A$1:$E$890,5,FALSE))</f>
        <v>00285455</v>
      </c>
      <c r="E863" s="18" t="s">
        <v>1457</v>
      </c>
      <c r="F863" s="11">
        <f>IF(ISBLANK(E863),"",VLOOKUP(E863,[1]Obce_JM!$A$1:$E$890,5,FALSE))</f>
        <v>488518</v>
      </c>
      <c r="G863" s="18" t="s">
        <v>25</v>
      </c>
      <c r="I863" s="20" t="s">
        <v>20</v>
      </c>
      <c r="J863" s="14" t="s">
        <v>26</v>
      </c>
      <c r="K863" s="21">
        <v>39854</v>
      </c>
      <c r="L863" s="12" t="s">
        <v>43</v>
      </c>
    </row>
    <row r="864" spans="1:12" x14ac:dyDescent="0.25">
      <c r="A864" t="s">
        <v>15</v>
      </c>
      <c r="B864" t="s">
        <v>1458</v>
      </c>
      <c r="C864" s="18" t="s">
        <v>788</v>
      </c>
      <c r="D864" s="11" t="str">
        <f>IF(ISBLANK(C864),"",VLOOKUP(C864,[1]Obce_JM!$A$1:$E$890,5,FALSE))</f>
        <v>00280755</v>
      </c>
      <c r="E864" s="18" t="s">
        <v>538</v>
      </c>
      <c r="F864" s="11">
        <f>IF(ISBLANK(E864),"",VLOOKUP(E864,[1]Obce_JM!$A$1:$E$890,5,FALSE))</f>
        <v>43420613</v>
      </c>
      <c r="G864" s="18" t="s">
        <v>47</v>
      </c>
      <c r="I864" s="20" t="s">
        <v>20</v>
      </c>
      <c r="J864" s="14" t="s">
        <v>26</v>
      </c>
      <c r="K864" s="21">
        <v>39834</v>
      </c>
      <c r="L864" s="12" t="s">
        <v>28</v>
      </c>
    </row>
    <row r="865" spans="1:12" x14ac:dyDescent="0.25">
      <c r="A865" t="s">
        <v>15</v>
      </c>
      <c r="B865" t="s">
        <v>1459</v>
      </c>
      <c r="C865" s="18" t="s">
        <v>80</v>
      </c>
      <c r="D865" s="11">
        <f>IF(ISBLANK(C865),"",VLOOKUP(C865,[1]Obce_JM!$A$1:$E$890,5,FALSE))</f>
        <v>292311</v>
      </c>
      <c r="E865" s="18" t="s">
        <v>522</v>
      </c>
      <c r="F865" s="11" t="str">
        <f>IF(ISBLANK(E865),"",VLOOKUP(E865,[1]Obce_JM!$A$1:$E$890,5,FALSE))</f>
        <v>00282928</v>
      </c>
      <c r="G865" s="18" t="s">
        <v>25</v>
      </c>
      <c r="I865" s="20" t="s">
        <v>48</v>
      </c>
      <c r="J865" s="14" t="s">
        <v>26</v>
      </c>
      <c r="K865" s="21">
        <v>39798</v>
      </c>
      <c r="L865" s="12" t="s">
        <v>21</v>
      </c>
    </row>
    <row r="866" spans="1:12" x14ac:dyDescent="0.25">
      <c r="A866" t="s">
        <v>15</v>
      </c>
      <c r="B866" t="s">
        <v>1460</v>
      </c>
      <c r="C866" s="18" t="s">
        <v>80</v>
      </c>
      <c r="D866" s="11">
        <f>IF(ISBLANK(C866),"",VLOOKUP(C866,[1]Obce_JM!$A$1:$E$890,5,FALSE))</f>
        <v>292311</v>
      </c>
      <c r="E866" s="18" t="s">
        <v>140</v>
      </c>
      <c r="F866" s="11">
        <f>IF(ISBLANK(E866),"",VLOOKUP(E866,[1]Obce_JM!$A$1:$E$890,5,FALSE))</f>
        <v>292419</v>
      </c>
      <c r="G866" s="18" t="s">
        <v>25</v>
      </c>
      <c r="I866" s="20" t="s">
        <v>48</v>
      </c>
      <c r="J866" s="14" t="s">
        <v>26</v>
      </c>
      <c r="K866" s="21">
        <v>39800</v>
      </c>
      <c r="L866" s="12" t="s">
        <v>21</v>
      </c>
    </row>
    <row r="867" spans="1:12" x14ac:dyDescent="0.25">
      <c r="A867" t="s">
        <v>15</v>
      </c>
      <c r="B867" t="s">
        <v>1461</v>
      </c>
      <c r="C867" s="18" t="s">
        <v>80</v>
      </c>
      <c r="D867" s="11">
        <f>IF(ISBLANK(C867),"",VLOOKUP(C867,[1]Obce_JM!$A$1:$E$890,5,FALSE))</f>
        <v>292311</v>
      </c>
      <c r="E867" s="18" t="s">
        <v>524</v>
      </c>
      <c r="F867" s="11" t="str">
        <f>IF(ISBLANK(E867),"",VLOOKUP(E867,[1]Obce_JM!$A$1:$E$890,5,FALSE))</f>
        <v>00368725</v>
      </c>
      <c r="G867" s="18" t="s">
        <v>25</v>
      </c>
      <c r="I867" s="20" t="s">
        <v>48</v>
      </c>
      <c r="J867" s="14" t="s">
        <v>26</v>
      </c>
      <c r="K867" s="21">
        <v>39798</v>
      </c>
      <c r="L867" s="12" t="s">
        <v>21</v>
      </c>
    </row>
    <row r="868" spans="1:12" x14ac:dyDescent="0.25">
      <c r="A868" t="s">
        <v>15</v>
      </c>
      <c r="B868" t="s">
        <v>1462</v>
      </c>
      <c r="C868" s="18" t="s">
        <v>80</v>
      </c>
      <c r="D868" s="11">
        <f>IF(ISBLANK(C868),"",VLOOKUP(C868,[1]Obce_JM!$A$1:$E$890,5,FALSE))</f>
        <v>292311</v>
      </c>
      <c r="E868" s="18" t="s">
        <v>138</v>
      </c>
      <c r="F868" s="11" t="str">
        <f>IF(ISBLANK(E868),"",VLOOKUP(E868,[1]Obce_JM!$A$1:$E$890,5,FALSE))</f>
        <v>00291943</v>
      </c>
      <c r="G868" s="18" t="s">
        <v>25</v>
      </c>
      <c r="I868" s="20" t="s">
        <v>48</v>
      </c>
      <c r="J868" s="14" t="s">
        <v>26</v>
      </c>
      <c r="K868" s="21">
        <v>39798</v>
      </c>
      <c r="L868" s="12" t="s">
        <v>21</v>
      </c>
    </row>
    <row r="869" spans="1:12" x14ac:dyDescent="0.25">
      <c r="A869" t="s">
        <v>15</v>
      </c>
      <c r="B869" t="s">
        <v>1463</v>
      </c>
      <c r="C869" s="18" t="s">
        <v>80</v>
      </c>
      <c r="D869" s="11">
        <f>IF(ISBLANK(C869),"",VLOOKUP(C869,[1]Obce_JM!$A$1:$E$890,5,FALSE))</f>
        <v>292311</v>
      </c>
      <c r="E869" s="18" t="s">
        <v>552</v>
      </c>
      <c r="F869" s="11">
        <f>IF(ISBLANK(E869),"",VLOOKUP(E869,[1]Obce_JM!$A$1:$E$890,5,FALSE))</f>
        <v>291994</v>
      </c>
      <c r="G869" s="18" t="s">
        <v>25</v>
      </c>
      <c r="I869" s="20" t="s">
        <v>48</v>
      </c>
      <c r="J869" s="14" t="s">
        <v>26</v>
      </c>
      <c r="K869" s="21">
        <v>39798</v>
      </c>
      <c r="L869" s="12" t="s">
        <v>21</v>
      </c>
    </row>
    <row r="870" spans="1:12" x14ac:dyDescent="0.25">
      <c r="A870" t="s">
        <v>15</v>
      </c>
      <c r="B870" t="s">
        <v>1464</v>
      </c>
      <c r="C870" s="18" t="s">
        <v>80</v>
      </c>
      <c r="D870" s="11">
        <f>IF(ISBLANK(C870),"",VLOOKUP(C870,[1]Obce_JM!$A$1:$E$890,5,FALSE))</f>
        <v>292311</v>
      </c>
      <c r="E870" s="18" t="s">
        <v>134</v>
      </c>
      <c r="F870" s="11" t="str">
        <f>IF(ISBLANK(E870),"",VLOOKUP(E870,[1]Obce_JM!$A$1:$E$890,5,FALSE))</f>
        <v>00292052</v>
      </c>
      <c r="G870" s="18" t="s">
        <v>25</v>
      </c>
      <c r="I870" s="20" t="s">
        <v>48</v>
      </c>
      <c r="J870" s="14" t="s">
        <v>26</v>
      </c>
      <c r="K870" s="21">
        <v>39798</v>
      </c>
      <c r="L870" s="12" t="s">
        <v>21</v>
      </c>
    </row>
    <row r="871" spans="1:12" x14ac:dyDescent="0.25">
      <c r="A871" t="s">
        <v>15</v>
      </c>
      <c r="B871" t="s">
        <v>1465</v>
      </c>
      <c r="C871" s="18" t="s">
        <v>80</v>
      </c>
      <c r="D871" s="11">
        <f>IF(ISBLANK(C871),"",VLOOKUP(C871,[1]Obce_JM!$A$1:$E$890,5,FALSE))</f>
        <v>292311</v>
      </c>
      <c r="E871" s="18" t="s">
        <v>526</v>
      </c>
      <c r="F871" s="11">
        <f>IF(ISBLANK(E871),"",VLOOKUP(E871,[1]Obce_JM!$A$1:$E$890,5,FALSE))</f>
        <v>292109</v>
      </c>
      <c r="G871" s="18" t="s">
        <v>25</v>
      </c>
      <c r="I871" s="20" t="s">
        <v>48</v>
      </c>
      <c r="J871" s="14" t="s">
        <v>26</v>
      </c>
      <c r="K871" s="21">
        <v>39812</v>
      </c>
      <c r="L871" s="12" t="s">
        <v>21</v>
      </c>
    </row>
    <row r="872" spans="1:12" x14ac:dyDescent="0.25">
      <c r="A872" t="s">
        <v>15</v>
      </c>
      <c r="B872" t="s">
        <v>1466</v>
      </c>
      <c r="C872" s="18" t="s">
        <v>80</v>
      </c>
      <c r="D872" s="11">
        <f>IF(ISBLANK(C872),"",VLOOKUP(C872,[1]Obce_JM!$A$1:$E$890,5,FALSE))</f>
        <v>292311</v>
      </c>
      <c r="E872" s="18" t="s">
        <v>546</v>
      </c>
      <c r="F872" s="11">
        <f>IF(ISBLANK(E872),"",VLOOKUP(E872,[1]Obce_JM!$A$1:$E$890,5,FALSE))</f>
        <v>291773</v>
      </c>
      <c r="G872" s="18" t="s">
        <v>25</v>
      </c>
      <c r="I872" s="20" t="s">
        <v>48</v>
      </c>
      <c r="J872" s="14" t="s">
        <v>26</v>
      </c>
      <c r="K872" s="21">
        <v>39798</v>
      </c>
      <c r="L872" s="12" t="s">
        <v>21</v>
      </c>
    </row>
    <row r="873" spans="1:12" x14ac:dyDescent="0.25">
      <c r="A873" t="s">
        <v>15</v>
      </c>
      <c r="B873" t="s">
        <v>1467</v>
      </c>
      <c r="C873" s="18" t="s">
        <v>80</v>
      </c>
      <c r="D873" s="11">
        <f>IF(ISBLANK(C873),"",VLOOKUP(C873,[1]Obce_JM!$A$1:$E$890,5,FALSE))</f>
        <v>292311</v>
      </c>
      <c r="E873" s="18" t="s">
        <v>555</v>
      </c>
      <c r="F873" s="11">
        <f>IF(ISBLANK(E873),"",VLOOKUP(E873,[1]Obce_JM!$A$1:$E$890,5,FALSE))</f>
        <v>372081</v>
      </c>
      <c r="G873" s="18" t="s">
        <v>25</v>
      </c>
      <c r="I873" s="20" t="s">
        <v>48</v>
      </c>
      <c r="J873" s="14" t="s">
        <v>26</v>
      </c>
      <c r="K873" s="21">
        <v>39812</v>
      </c>
      <c r="L873" s="12" t="s">
        <v>21</v>
      </c>
    </row>
    <row r="874" spans="1:12" x14ac:dyDescent="0.25">
      <c r="A874" t="s">
        <v>15</v>
      </c>
      <c r="B874" t="s">
        <v>1468</v>
      </c>
      <c r="C874" s="18" t="s">
        <v>80</v>
      </c>
      <c r="D874" s="11">
        <f>IF(ISBLANK(C874),"",VLOOKUP(C874,[1]Obce_JM!$A$1:$E$890,5,FALSE))</f>
        <v>292311</v>
      </c>
      <c r="E874" s="18" t="s">
        <v>251</v>
      </c>
      <c r="F874" s="11" t="str">
        <f>IF(ISBLANK(E874),"",VLOOKUP(E874,[1]Obce_JM!$A$1:$E$890,5,FALSE))</f>
        <v>00372102</v>
      </c>
      <c r="G874" s="18" t="s">
        <v>25</v>
      </c>
      <c r="I874" s="20" t="s">
        <v>48</v>
      </c>
      <c r="J874" s="14" t="s">
        <v>26</v>
      </c>
      <c r="K874" s="21">
        <v>39798</v>
      </c>
      <c r="L874" s="12" t="s">
        <v>21</v>
      </c>
    </row>
    <row r="875" spans="1:12" x14ac:dyDescent="0.25">
      <c r="A875" t="s">
        <v>15</v>
      </c>
      <c r="B875" t="s">
        <v>1469</v>
      </c>
      <c r="C875" s="18" t="s">
        <v>80</v>
      </c>
      <c r="D875" s="11">
        <f>IF(ISBLANK(C875),"",VLOOKUP(C875,[1]Obce_JM!$A$1:$E$890,5,FALSE))</f>
        <v>292311</v>
      </c>
      <c r="E875" s="18" t="s">
        <v>103</v>
      </c>
      <c r="F875" s="11" t="str">
        <f>IF(ISBLANK(E875),"",VLOOKUP(E875,[1]Obce_JM!$A$1:$E$890,5,FALSE))</f>
        <v>00542423</v>
      </c>
      <c r="G875" s="18" t="s">
        <v>25</v>
      </c>
      <c r="I875" s="20" t="s">
        <v>48</v>
      </c>
      <c r="J875" s="14" t="s">
        <v>26</v>
      </c>
      <c r="K875" s="21">
        <v>39798</v>
      </c>
      <c r="L875" s="12" t="s">
        <v>21</v>
      </c>
    </row>
    <row r="876" spans="1:12" x14ac:dyDescent="0.25">
      <c r="A876" t="s">
        <v>15</v>
      </c>
      <c r="B876" t="s">
        <v>1470</v>
      </c>
      <c r="C876" s="18" t="s">
        <v>80</v>
      </c>
      <c r="D876" s="11">
        <f>IF(ISBLANK(C876),"",VLOOKUP(C876,[1]Obce_JM!$A$1:$E$890,5,FALSE))</f>
        <v>292311</v>
      </c>
      <c r="E876" s="18" t="s">
        <v>136</v>
      </c>
      <c r="F876" s="11">
        <f>IF(ISBLANK(E876),"",VLOOKUP(E876,[1]Obce_JM!$A$1:$E$890,5,FALSE))</f>
        <v>291650</v>
      </c>
      <c r="G876" s="18" t="s">
        <v>25</v>
      </c>
      <c r="I876" s="20" t="s">
        <v>48</v>
      </c>
      <c r="J876" s="14" t="s">
        <v>26</v>
      </c>
      <c r="K876" s="21">
        <v>39798</v>
      </c>
      <c r="L876" s="12" t="s">
        <v>21</v>
      </c>
    </row>
    <row r="877" spans="1:12" x14ac:dyDescent="0.25">
      <c r="A877" t="s">
        <v>15</v>
      </c>
      <c r="B877" t="s">
        <v>1471</v>
      </c>
      <c r="C877" s="18" t="s">
        <v>17</v>
      </c>
      <c r="D877" s="11" t="str">
        <f>IF(ISBLANK(C877),"",VLOOKUP(C877,[1]Obce_JM!$A$1:$E$890,5,FALSE))</f>
        <v>00293881</v>
      </c>
      <c r="E877" s="18" t="s">
        <v>833</v>
      </c>
      <c r="F877" s="11">
        <f>IF(ISBLANK(E877),"",VLOOKUP(E877,[1]Obce_JM!$A$1:$E$890,5,FALSE))</f>
        <v>637068</v>
      </c>
      <c r="G877" s="18" t="s">
        <v>19</v>
      </c>
      <c r="I877" s="20" t="s">
        <v>20</v>
      </c>
      <c r="J877" s="14">
        <v>4</v>
      </c>
      <c r="K877" s="21">
        <v>42139</v>
      </c>
      <c r="L877" s="12" t="s">
        <v>21</v>
      </c>
    </row>
    <row r="878" spans="1:12" x14ac:dyDescent="0.25">
      <c r="A878" t="s">
        <v>15</v>
      </c>
      <c r="B878" t="s">
        <v>1472</v>
      </c>
      <c r="C878" s="18" t="s">
        <v>1009</v>
      </c>
      <c r="D878" s="11" t="str">
        <f>IF(ISBLANK(C878),"",VLOOKUP(C878,[1]Obce_JM!$A$1:$E$890,5,FALSE))</f>
        <v>44992785</v>
      </c>
      <c r="E878" s="18" t="s">
        <v>1012</v>
      </c>
      <c r="F878" s="11" t="str">
        <f>IF(ISBLANK(E878),"",VLOOKUP(E878,[1]Obce_JM!$A$1:$E$890,5,FALSE))</f>
        <v>00282855</v>
      </c>
      <c r="G878" s="18" t="s">
        <v>47</v>
      </c>
      <c r="I878" s="20" t="s">
        <v>48</v>
      </c>
      <c r="J878" s="14" t="s">
        <v>26</v>
      </c>
      <c r="K878" s="21">
        <v>39801</v>
      </c>
      <c r="L878" s="12" t="s">
        <v>28</v>
      </c>
    </row>
    <row r="879" spans="1:12" x14ac:dyDescent="0.25">
      <c r="A879" t="s">
        <v>15</v>
      </c>
      <c r="B879" t="s">
        <v>1473</v>
      </c>
      <c r="C879" s="18" t="s">
        <v>1009</v>
      </c>
      <c r="D879" s="11" t="str">
        <f>IF(ISBLANK(C879),"",VLOOKUP(C879,[1]Obce_JM!$A$1:$E$890,5,FALSE))</f>
        <v>44992785</v>
      </c>
      <c r="E879" s="18" t="s">
        <v>1010</v>
      </c>
      <c r="F879" s="11" t="str">
        <f>IF(ISBLANK(E879),"",VLOOKUP(E879,[1]Obce_JM!$A$1:$E$890,5,FALSE))</f>
        <v>00281999</v>
      </c>
      <c r="G879" s="18" t="s">
        <v>47</v>
      </c>
      <c r="I879" s="20" t="s">
        <v>48</v>
      </c>
      <c r="J879" s="14" t="s">
        <v>26</v>
      </c>
      <c r="K879" s="21">
        <v>39801</v>
      </c>
      <c r="L879" s="12" t="s">
        <v>28</v>
      </c>
    </row>
    <row r="880" spans="1:12" x14ac:dyDescent="0.25">
      <c r="A880" t="s">
        <v>15</v>
      </c>
      <c r="B880" t="s">
        <v>1474</v>
      </c>
      <c r="C880" s="18" t="s">
        <v>45</v>
      </c>
      <c r="D880" s="11" t="str">
        <f>IF(ISBLANK(C880),"",VLOOKUP(C880,[1]Obce_JM!$A$1:$E$890,5,FALSE))</f>
        <v>00282651</v>
      </c>
      <c r="E880" t="s">
        <v>268</v>
      </c>
      <c r="F880" s="11">
        <f>IF(ISBLANK(E880),"",VLOOKUP(E880,[1]Obce_JM!$A$1:$E$890,5,FALSE))</f>
        <v>281859</v>
      </c>
      <c r="G880" s="18" t="s">
        <v>112</v>
      </c>
      <c r="I880" s="20" t="s">
        <v>20</v>
      </c>
      <c r="J880" s="14">
        <v>1</v>
      </c>
      <c r="K880" s="21">
        <v>37622</v>
      </c>
      <c r="L880" s="12" t="s">
        <v>28</v>
      </c>
    </row>
    <row r="881" spans="1:12" x14ac:dyDescent="0.25">
      <c r="A881" t="s">
        <v>15</v>
      </c>
      <c r="B881" t="s">
        <v>1475</v>
      </c>
      <c r="C881" s="18" t="s">
        <v>64</v>
      </c>
      <c r="D881" s="11" t="str">
        <f>IF(ISBLANK(C881),"",VLOOKUP(C881,[1]Obce_JM!$A$1:$E$890,5,FALSE))</f>
        <v>00282481</v>
      </c>
      <c r="E881" s="18" t="s">
        <v>1355</v>
      </c>
      <c r="F881" s="11" t="str">
        <f>IF(ISBLANK(E881),"",VLOOKUP(E881,[1]Obce_JM!$A$1:$E$890,5,FALSE))</f>
        <v>00282910</v>
      </c>
      <c r="G881" s="18" t="s">
        <v>47</v>
      </c>
      <c r="I881" s="20" t="s">
        <v>20</v>
      </c>
      <c r="J881" s="14" t="s">
        <v>26</v>
      </c>
      <c r="K881" s="21">
        <v>39618</v>
      </c>
      <c r="L881" s="12" t="s">
        <v>28</v>
      </c>
    </row>
    <row r="882" spans="1:12" x14ac:dyDescent="0.25">
      <c r="A882" t="s">
        <v>15</v>
      </c>
      <c r="B882" t="s">
        <v>1476</v>
      </c>
      <c r="C882" s="18" t="s">
        <v>23</v>
      </c>
      <c r="D882" s="11">
        <v>284891</v>
      </c>
      <c r="E882" s="18" t="s">
        <v>1350</v>
      </c>
      <c r="F882" s="11" t="str">
        <f>IF(ISBLANK(E882),"",VLOOKUP(E882,[1]Obce_JM!$A$1:$E$890,5,FALSE))</f>
        <v>00488526</v>
      </c>
      <c r="G882" s="18" t="s">
        <v>47</v>
      </c>
      <c r="I882" s="20" t="s">
        <v>20</v>
      </c>
      <c r="J882" s="14" t="s">
        <v>26</v>
      </c>
      <c r="K882" s="21">
        <v>39627</v>
      </c>
      <c r="L882" s="12" t="s">
        <v>28</v>
      </c>
    </row>
    <row r="883" spans="1:12" x14ac:dyDescent="0.25">
      <c r="A883" t="s">
        <v>15</v>
      </c>
      <c r="B883" t="s">
        <v>1477</v>
      </c>
      <c r="C883" t="s">
        <v>268</v>
      </c>
      <c r="D883" s="11">
        <f>IF(ISBLANK(C883),"",VLOOKUP(C883,[1]Obce_JM!$A$1:$E$890,5,FALSE))</f>
        <v>281859</v>
      </c>
      <c r="E883" s="18" t="s">
        <v>1478</v>
      </c>
      <c r="F883" s="11">
        <f>IF(ISBLANK(E883),"",VLOOKUP(E883,[1]Obce_JM!$A$1:$E$890,5,FALSE))</f>
        <v>282197</v>
      </c>
      <c r="G883" s="18" t="s">
        <v>19</v>
      </c>
      <c r="I883" s="20" t="s">
        <v>20</v>
      </c>
      <c r="J883" s="14" t="s">
        <v>26</v>
      </c>
      <c r="K883" s="21">
        <v>39633</v>
      </c>
      <c r="L883" s="12" t="s">
        <v>21</v>
      </c>
    </row>
    <row r="884" spans="1:12" x14ac:dyDescent="0.25">
      <c r="A884" t="s">
        <v>15</v>
      </c>
      <c r="B884" t="s">
        <v>1479</v>
      </c>
      <c r="C884" s="18" t="s">
        <v>438</v>
      </c>
      <c r="D884" s="11" t="str">
        <f>IF(ISBLANK(C884),"",VLOOKUP(C884,[1]Obce_JM!$A$1:$E$890,5,FALSE))</f>
        <v>00282979</v>
      </c>
      <c r="E884" s="18" t="s">
        <v>885</v>
      </c>
      <c r="F884" s="11" t="str">
        <f>IF(ISBLANK(E884),"",VLOOKUP(E884,[1]Obce_JM!$A$1:$E$890,5,FALSE))</f>
        <v>00282936</v>
      </c>
      <c r="G884" s="18" t="s">
        <v>47</v>
      </c>
      <c r="I884" s="20" t="s">
        <v>20</v>
      </c>
      <c r="J884" s="14" t="s">
        <v>26</v>
      </c>
      <c r="K884" s="21">
        <v>39609</v>
      </c>
      <c r="L884" s="12" t="s">
        <v>28</v>
      </c>
    </row>
    <row r="885" spans="1:12" x14ac:dyDescent="0.25">
      <c r="A885" t="s">
        <v>15</v>
      </c>
      <c r="B885" t="s">
        <v>1480</v>
      </c>
      <c r="C885" s="18" t="s">
        <v>438</v>
      </c>
      <c r="D885" s="11" t="str">
        <f>IF(ISBLANK(C885),"",VLOOKUP(C885,[1]Obce_JM!$A$1:$E$890,5,FALSE))</f>
        <v>00282979</v>
      </c>
      <c r="E885" s="18" t="s">
        <v>439</v>
      </c>
      <c r="F885" s="11" t="str">
        <f>IF(ISBLANK(E885),"",VLOOKUP(E885,[1]Obce_JM!$A$1:$E$890,5,FALSE))</f>
        <v>00488381</v>
      </c>
      <c r="G885" s="18" t="s">
        <v>25</v>
      </c>
      <c r="I885" s="20" t="s">
        <v>20</v>
      </c>
      <c r="J885" s="14" t="s">
        <v>26</v>
      </c>
      <c r="K885" s="21">
        <v>39647</v>
      </c>
      <c r="L885" s="12" t="s">
        <v>28</v>
      </c>
    </row>
    <row r="886" spans="1:12" x14ac:dyDescent="0.25">
      <c r="A886" t="s">
        <v>15</v>
      </c>
      <c r="B886" t="s">
        <v>1481</v>
      </c>
      <c r="C886" s="18" t="s">
        <v>438</v>
      </c>
      <c r="D886" s="11" t="str">
        <f>IF(ISBLANK(C886),"",VLOOKUP(C886,[1]Obce_JM!$A$1:$E$890,5,FALSE))</f>
        <v>00282979</v>
      </c>
      <c r="E886" s="18" t="s">
        <v>517</v>
      </c>
      <c r="F886" s="11" t="str">
        <f>IF(ISBLANK(E886),"",VLOOKUP(E886,[1]Obce_JM!$A$1:$E$890,5,FALSE))</f>
        <v>00282693</v>
      </c>
      <c r="G886" s="18" t="s">
        <v>47</v>
      </c>
      <c r="I886" s="20" t="s">
        <v>20</v>
      </c>
      <c r="J886" s="14" t="s">
        <v>26</v>
      </c>
      <c r="K886" s="21">
        <v>39609</v>
      </c>
      <c r="L886" s="12" t="s">
        <v>28</v>
      </c>
    </row>
    <row r="887" spans="1:12" x14ac:dyDescent="0.25">
      <c r="A887" t="s">
        <v>15</v>
      </c>
      <c r="B887" t="s">
        <v>1482</v>
      </c>
      <c r="C887" s="18" t="s">
        <v>438</v>
      </c>
      <c r="D887" s="11" t="str">
        <f>IF(ISBLANK(C887),"",VLOOKUP(C887,[1]Obce_JM!$A$1:$E$890,5,FALSE))</f>
        <v>00282979</v>
      </c>
      <c r="E887" s="18" t="s">
        <v>445</v>
      </c>
      <c r="F887" s="11" t="str">
        <f>IF(ISBLANK(E887),"",VLOOKUP(E887,[1]Obce_JM!$A$1:$E$890,5,FALSE))</f>
        <v>00282677</v>
      </c>
      <c r="G887" s="18" t="s">
        <v>47</v>
      </c>
      <c r="I887" s="20" t="s">
        <v>20</v>
      </c>
      <c r="J887" s="14" t="s">
        <v>26</v>
      </c>
      <c r="K887" s="21">
        <v>39609</v>
      </c>
      <c r="L887" s="12" t="s">
        <v>28</v>
      </c>
    </row>
    <row r="888" spans="1:12" x14ac:dyDescent="0.25">
      <c r="A888" t="s">
        <v>15</v>
      </c>
      <c r="B888" t="s">
        <v>1483</v>
      </c>
      <c r="C888" s="18" t="s">
        <v>438</v>
      </c>
      <c r="D888" s="11" t="str">
        <f>IF(ISBLANK(C888),"",VLOOKUP(C888,[1]Obce_JM!$A$1:$E$890,5,FALSE))</f>
        <v>00282979</v>
      </c>
      <c r="E888" s="18" t="s">
        <v>473</v>
      </c>
      <c r="F888" s="11" t="str">
        <f>IF(ISBLANK(E888),"",VLOOKUP(E888,[1]Obce_JM!$A$1:$E$890,5,FALSE))</f>
        <v>00282596</v>
      </c>
      <c r="G888" s="18" t="s">
        <v>47</v>
      </c>
      <c r="I888" s="20" t="s">
        <v>20</v>
      </c>
      <c r="J888" s="14" t="s">
        <v>26</v>
      </c>
      <c r="K888" s="21">
        <v>39609</v>
      </c>
      <c r="L888" s="12" t="s">
        <v>28</v>
      </c>
    </row>
    <row r="889" spans="1:12" x14ac:dyDescent="0.25">
      <c r="A889" t="s">
        <v>15</v>
      </c>
      <c r="B889" t="s">
        <v>1484</v>
      </c>
      <c r="C889" s="18" t="s">
        <v>438</v>
      </c>
      <c r="D889" s="11" t="str">
        <f>IF(ISBLANK(C889),"",VLOOKUP(C889,[1]Obce_JM!$A$1:$E$890,5,FALSE))</f>
        <v>00282979</v>
      </c>
      <c r="E889" s="18" t="s">
        <v>822</v>
      </c>
      <c r="F889" s="11" t="str">
        <f>IF(ISBLANK(E889),"",VLOOKUP(E889,[1]Obce_JM!$A$1:$E$890,5,FALSE))</f>
        <v>00283428</v>
      </c>
      <c r="G889" s="18" t="s">
        <v>47</v>
      </c>
      <c r="I889" s="20" t="s">
        <v>20</v>
      </c>
      <c r="J889" s="14" t="s">
        <v>26</v>
      </c>
      <c r="K889" s="21">
        <v>39609</v>
      </c>
      <c r="L889" s="12" t="s">
        <v>28</v>
      </c>
    </row>
    <row r="890" spans="1:12" x14ac:dyDescent="0.25">
      <c r="A890" t="s">
        <v>15</v>
      </c>
      <c r="B890" t="s">
        <v>1485</v>
      </c>
      <c r="C890" s="18" t="s">
        <v>30</v>
      </c>
      <c r="D890" s="11" t="str">
        <f>IF(ISBLANK(C890),"",VLOOKUP(C890,[1]Obce_JM!$A$1:$E$890,5,FALSE))</f>
        <v>00285030</v>
      </c>
      <c r="E890" s="18" t="s">
        <v>1143</v>
      </c>
      <c r="F890" s="11">
        <f>IF(ISBLANK(E890),"",VLOOKUP(E890,[1]Obce_JM!$A$1:$E$890,5,FALSE))</f>
        <v>488852</v>
      </c>
      <c r="G890" s="18" t="s">
        <v>25</v>
      </c>
      <c r="I890" s="20" t="s">
        <v>20</v>
      </c>
      <c r="J890" s="14" t="s">
        <v>26</v>
      </c>
      <c r="K890" s="21">
        <v>39571</v>
      </c>
      <c r="L890" s="12" t="s">
        <v>21</v>
      </c>
    </row>
    <row r="891" spans="1:12" x14ac:dyDescent="0.25">
      <c r="A891" t="s">
        <v>15</v>
      </c>
      <c r="B891" t="s">
        <v>1486</v>
      </c>
      <c r="C891" s="18" t="s">
        <v>45</v>
      </c>
      <c r="D891" s="11" t="str">
        <f>IF(ISBLANK(C891),"",VLOOKUP(C891,[1]Obce_JM!$A$1:$E$890,5,FALSE))</f>
        <v>00282651</v>
      </c>
      <c r="E891" s="18" t="s">
        <v>415</v>
      </c>
      <c r="F891" s="11" t="str">
        <f>IF(ISBLANK(E891),"",VLOOKUP(E891,[1]Obce_JM!$A$1:$E$890,5,FALSE))</f>
        <v>00285129</v>
      </c>
      <c r="G891" s="18" t="s">
        <v>25</v>
      </c>
      <c r="I891" s="20" t="s">
        <v>20</v>
      </c>
      <c r="J891" s="14" t="s">
        <v>26</v>
      </c>
      <c r="K891" s="21">
        <v>39571</v>
      </c>
      <c r="L891" s="12" t="s">
        <v>21</v>
      </c>
    </row>
    <row r="892" spans="1:12" x14ac:dyDescent="0.25">
      <c r="A892" t="s">
        <v>15</v>
      </c>
      <c r="B892" t="s">
        <v>1487</v>
      </c>
      <c r="C892" s="18" t="s">
        <v>473</v>
      </c>
      <c r="D892" s="11" t="str">
        <f>IF(ISBLANK(C892),"",VLOOKUP(C892,[1]Obce_JM!$A$1:$E$890,5,FALSE))</f>
        <v>00282596</v>
      </c>
      <c r="E892" s="18" t="s">
        <v>409</v>
      </c>
      <c r="F892" s="11" t="str">
        <f>IF(ISBLANK(E892),"",VLOOKUP(E892,[1]Obce_JM!$A$1:$E$890,5,FALSE))</f>
        <v>00488160</v>
      </c>
      <c r="G892" s="18" t="s">
        <v>25</v>
      </c>
      <c r="I892" s="20" t="s">
        <v>20</v>
      </c>
      <c r="J892" s="14" t="s">
        <v>26</v>
      </c>
      <c r="K892" s="21">
        <v>39571</v>
      </c>
      <c r="L892" s="12" t="s">
        <v>21</v>
      </c>
    </row>
    <row r="893" spans="1:12" x14ac:dyDescent="0.25">
      <c r="A893" t="s">
        <v>15</v>
      </c>
      <c r="B893" t="s">
        <v>1488</v>
      </c>
      <c r="C893" s="18" t="s">
        <v>59</v>
      </c>
      <c r="D893" s="11" t="str">
        <f>IF(ISBLANK(C893),"",VLOOKUP(C893,[1]Obce_JM!$A$1:$E$890,5,FALSE))</f>
        <v>00283061</v>
      </c>
      <c r="E893" s="18" t="s">
        <v>1489</v>
      </c>
      <c r="F893" s="11" t="str">
        <f>IF(ISBLANK(E893),"",VLOOKUP(E893,[1]Obce_JM!$A$1:$E$890,5,FALSE))</f>
        <v>00283371</v>
      </c>
      <c r="G893" s="18" t="s">
        <v>25</v>
      </c>
      <c r="I893" s="20" t="s">
        <v>48</v>
      </c>
      <c r="J893" s="14" t="s">
        <v>26</v>
      </c>
      <c r="K893" s="21">
        <v>39583</v>
      </c>
      <c r="L893" s="12" t="s">
        <v>21</v>
      </c>
    </row>
    <row r="894" spans="1:12" x14ac:dyDescent="0.25">
      <c r="A894" t="s">
        <v>15</v>
      </c>
      <c r="B894" t="s">
        <v>1490</v>
      </c>
      <c r="C894" s="18" t="s">
        <v>59</v>
      </c>
      <c r="D894" s="11" t="str">
        <f>IF(ISBLANK(C894),"",VLOOKUP(C894,[1]Obce_JM!$A$1:$E$890,5,FALSE))</f>
        <v>00283061</v>
      </c>
      <c r="E894" s="18" t="s">
        <v>1491</v>
      </c>
      <c r="F894" s="11" t="str">
        <f>IF(ISBLANK(E894),"",VLOOKUP(E894,[1]Obce_JM!$A$1:$E$890,5,FALSE))</f>
        <v>00283631</v>
      </c>
      <c r="G894" s="18" t="s">
        <v>25</v>
      </c>
      <c r="I894" s="20" t="s">
        <v>48</v>
      </c>
      <c r="J894" s="14" t="s">
        <v>26</v>
      </c>
      <c r="K894" s="21">
        <v>39564</v>
      </c>
      <c r="L894" s="12" t="s">
        <v>21</v>
      </c>
    </row>
    <row r="895" spans="1:12" x14ac:dyDescent="0.25">
      <c r="A895" t="s">
        <v>15</v>
      </c>
      <c r="B895" t="s">
        <v>1492</v>
      </c>
      <c r="C895" s="18" t="s">
        <v>59</v>
      </c>
      <c r="D895" s="11" t="str">
        <f>IF(ISBLANK(C895),"",VLOOKUP(C895,[1]Obce_JM!$A$1:$E$890,5,FALSE))</f>
        <v>00283061</v>
      </c>
      <c r="E895" s="18" t="s">
        <v>250</v>
      </c>
      <c r="F895" s="11" t="str">
        <f>IF(ISBLANK(E895),"",VLOOKUP(E895,[1]Obce_JM!$A$1:$E$890,5,FALSE))</f>
        <v>00283363</v>
      </c>
      <c r="G895" s="18" t="s">
        <v>25</v>
      </c>
      <c r="I895" s="20" t="s">
        <v>48</v>
      </c>
      <c r="J895" s="14" t="s">
        <v>26</v>
      </c>
      <c r="K895" s="21">
        <v>39564</v>
      </c>
      <c r="L895" s="12" t="s">
        <v>21</v>
      </c>
    </row>
    <row r="896" spans="1:12" x14ac:dyDescent="0.25">
      <c r="A896" t="s">
        <v>15</v>
      </c>
      <c r="B896" t="s">
        <v>1493</v>
      </c>
      <c r="C896" s="18" t="s">
        <v>958</v>
      </c>
      <c r="D896" s="11" t="str">
        <f>IF(ISBLANK(C896),"",VLOOKUP(C896,[1]Obce_JM!$A$1:$E$890,5,FALSE))</f>
        <v>00280283</v>
      </c>
      <c r="E896" s="18" t="s">
        <v>980</v>
      </c>
      <c r="F896" s="11">
        <f>IF(ISBLANK(E896),"",VLOOKUP(E896,[1]Obce_JM!$A$1:$E$890,5,FALSE))</f>
        <v>281077</v>
      </c>
      <c r="G896" s="18" t="s">
        <v>47</v>
      </c>
      <c r="I896" s="20" t="s">
        <v>20</v>
      </c>
      <c r="J896" s="14" t="s">
        <v>26</v>
      </c>
      <c r="K896" s="21">
        <v>39568</v>
      </c>
      <c r="L896" s="12" t="s">
        <v>36</v>
      </c>
    </row>
    <row r="897" spans="1:12" x14ac:dyDescent="0.25">
      <c r="A897" t="s">
        <v>15</v>
      </c>
      <c r="B897" t="s">
        <v>1494</v>
      </c>
      <c r="C897" s="18" t="s">
        <v>45</v>
      </c>
      <c r="D897" s="11" t="str">
        <f>IF(ISBLANK(C897),"",VLOOKUP(C897,[1]Obce_JM!$A$1:$E$890,5,FALSE))</f>
        <v>00282651</v>
      </c>
      <c r="E897" s="18" t="s">
        <v>85</v>
      </c>
      <c r="F897" s="11" t="str">
        <f>IF(ISBLANK(E897),"",VLOOKUP(E897,[1]Obce_JM!$A$1:$E$890,5,FALSE))</f>
        <v>00282332</v>
      </c>
      <c r="G897" s="18" t="s">
        <v>47</v>
      </c>
      <c r="I897" s="20" t="s">
        <v>20</v>
      </c>
      <c r="J897" s="14" t="s">
        <v>26</v>
      </c>
      <c r="K897" s="21">
        <v>39564</v>
      </c>
      <c r="L897" s="12" t="s">
        <v>28</v>
      </c>
    </row>
    <row r="898" spans="1:12" x14ac:dyDescent="0.25">
      <c r="A898" t="s">
        <v>15</v>
      </c>
      <c r="B898" t="s">
        <v>1495</v>
      </c>
      <c r="C898" s="18" t="s">
        <v>45</v>
      </c>
      <c r="D898" s="11" t="str">
        <f>IF(ISBLANK(C898),"",VLOOKUP(C898,[1]Obce_JM!$A$1:$E$890,5,FALSE))</f>
        <v>00282651</v>
      </c>
      <c r="E898" s="18" t="s">
        <v>114</v>
      </c>
      <c r="F898" s="11" t="str">
        <f>IF(ISBLANK(E898),"",VLOOKUP(E898,[1]Obce_JM!$A$1:$E$890,5,FALSE))</f>
        <v>00488151</v>
      </c>
      <c r="G898" s="18" t="s">
        <v>47</v>
      </c>
      <c r="I898" s="20" t="s">
        <v>20</v>
      </c>
      <c r="J898" s="14" t="s">
        <v>26</v>
      </c>
      <c r="K898" s="21">
        <v>39564</v>
      </c>
      <c r="L898" s="12" t="s">
        <v>28</v>
      </c>
    </row>
    <row r="899" spans="1:12" x14ac:dyDescent="0.25">
      <c r="A899" t="s">
        <v>15</v>
      </c>
      <c r="B899" t="s">
        <v>1496</v>
      </c>
      <c r="C899" s="18" t="s">
        <v>45</v>
      </c>
      <c r="D899" s="11" t="str">
        <f>IF(ISBLANK(C899),"",VLOOKUP(C899,[1]Obce_JM!$A$1:$E$890,5,FALSE))</f>
        <v>00282651</v>
      </c>
      <c r="E899" s="18" t="s">
        <v>162</v>
      </c>
      <c r="F899" s="11">
        <f>IF(ISBLANK(E899),"",VLOOKUP(E899,[1]Obce_JM!$A$1:$E$890,5,FALSE))</f>
        <v>282111</v>
      </c>
      <c r="G899" s="18" t="s">
        <v>47</v>
      </c>
      <c r="I899" s="20" t="s">
        <v>48</v>
      </c>
      <c r="J899" s="14" t="s">
        <v>26</v>
      </c>
      <c r="K899" s="21">
        <v>39564</v>
      </c>
      <c r="L899" s="12" t="s">
        <v>28</v>
      </c>
    </row>
    <row r="900" spans="1:12" x14ac:dyDescent="0.25">
      <c r="A900" t="s">
        <v>15</v>
      </c>
      <c r="B900" t="s">
        <v>1497</v>
      </c>
      <c r="C900" s="18" t="s">
        <v>45</v>
      </c>
      <c r="D900" s="11" t="str">
        <f>IF(ISBLANK(C900),"",VLOOKUP(C900,[1]Obce_JM!$A$1:$E$890,5,FALSE))</f>
        <v>00282651</v>
      </c>
      <c r="E900" s="18" t="s">
        <v>1498</v>
      </c>
      <c r="F900" s="11" t="str">
        <f>IF(ISBLANK(E900),"",VLOOKUP(E900,[1]Obce_JM!$A$1:$E$890,5,FALSE))</f>
        <v>00488089</v>
      </c>
      <c r="G900" s="18" t="s">
        <v>25</v>
      </c>
      <c r="I900" s="20" t="s">
        <v>20</v>
      </c>
      <c r="J900" s="14" t="s">
        <v>26</v>
      </c>
      <c r="K900" s="21">
        <v>39555</v>
      </c>
      <c r="L900" s="12" t="s">
        <v>21</v>
      </c>
    </row>
    <row r="901" spans="1:12" x14ac:dyDescent="0.25">
      <c r="A901" t="s">
        <v>15</v>
      </c>
      <c r="B901" t="s">
        <v>1499</v>
      </c>
      <c r="C901" s="18" t="s">
        <v>45</v>
      </c>
      <c r="D901" s="11" t="str">
        <f>IF(ISBLANK(C901),"",VLOOKUP(C901,[1]Obce_JM!$A$1:$E$890,5,FALSE))</f>
        <v>00282651</v>
      </c>
      <c r="E901" s="18" t="s">
        <v>1500</v>
      </c>
      <c r="F901" s="11" t="str">
        <f>IF(ISBLANK(E901),"",VLOOKUP(E901,[1]Obce_JM!$A$1:$E$890,5,FALSE))</f>
        <v>00282375</v>
      </c>
      <c r="G901" s="18" t="s">
        <v>25</v>
      </c>
      <c r="I901" s="20" t="s">
        <v>20</v>
      </c>
      <c r="J901" s="14" t="s">
        <v>26</v>
      </c>
      <c r="K901" s="21">
        <v>39555</v>
      </c>
      <c r="L901" s="12" t="s">
        <v>21</v>
      </c>
    </row>
    <row r="902" spans="1:12" x14ac:dyDescent="0.25">
      <c r="A902" t="s">
        <v>15</v>
      </c>
      <c r="B902" t="s">
        <v>1501</v>
      </c>
      <c r="C902" s="18" t="s">
        <v>45</v>
      </c>
      <c r="D902" s="11" t="str">
        <f>IF(ISBLANK(C902),"",VLOOKUP(C902,[1]Obce_JM!$A$1:$E$890,5,FALSE))</f>
        <v>00282651</v>
      </c>
      <c r="E902" s="18" t="s">
        <v>85</v>
      </c>
      <c r="F902" s="11" t="str">
        <f>IF(ISBLANK(E902),"",VLOOKUP(E902,[1]Obce_JM!$A$1:$E$890,5,FALSE))</f>
        <v>00282332</v>
      </c>
      <c r="G902" s="18" t="s">
        <v>25</v>
      </c>
      <c r="I902" s="20" t="s">
        <v>20</v>
      </c>
      <c r="J902" s="14" t="s">
        <v>26</v>
      </c>
      <c r="K902" s="21">
        <v>39555</v>
      </c>
      <c r="L902" s="12" t="s">
        <v>21</v>
      </c>
    </row>
    <row r="903" spans="1:12" x14ac:dyDescent="0.25">
      <c r="A903" t="s">
        <v>15</v>
      </c>
      <c r="B903" t="s">
        <v>1502</v>
      </c>
      <c r="C903" s="18" t="s">
        <v>45</v>
      </c>
      <c r="D903" s="11" t="str">
        <f>IF(ISBLANK(C903),"",VLOOKUP(C903,[1]Obce_JM!$A$1:$E$890,5,FALSE))</f>
        <v>00282651</v>
      </c>
      <c r="E903" s="18" t="s">
        <v>50</v>
      </c>
      <c r="F903" s="11" t="str">
        <f>IF(ISBLANK(E903),"",VLOOKUP(E903,[1]Obce_JM!$A$1:$E$890,5,FALSE))</f>
        <v>00282294</v>
      </c>
      <c r="G903" s="18" t="s">
        <v>25</v>
      </c>
      <c r="I903" s="20" t="s">
        <v>20</v>
      </c>
      <c r="J903" s="14" t="s">
        <v>26</v>
      </c>
      <c r="K903" s="21">
        <v>39555</v>
      </c>
      <c r="L903" s="12" t="s">
        <v>21</v>
      </c>
    </row>
    <row r="904" spans="1:12" x14ac:dyDescent="0.25">
      <c r="A904" t="s">
        <v>15</v>
      </c>
      <c r="B904" t="s">
        <v>1503</v>
      </c>
      <c r="C904" s="18" t="s">
        <v>45</v>
      </c>
      <c r="D904" s="11" t="str">
        <f>IF(ISBLANK(C904),"",VLOOKUP(C904,[1]Obce_JM!$A$1:$E$890,5,FALSE))</f>
        <v>00282651</v>
      </c>
      <c r="E904" s="18" t="s">
        <v>166</v>
      </c>
      <c r="F904" s="11" t="str">
        <f>IF(ISBLANK(E904),"",VLOOKUP(E904,[1]Obce_JM!$A$1:$E$890,5,FALSE))</f>
        <v>00282243</v>
      </c>
      <c r="G904" s="18" t="s">
        <v>25</v>
      </c>
      <c r="I904" s="20" t="s">
        <v>20</v>
      </c>
      <c r="J904" s="14" t="s">
        <v>26</v>
      </c>
      <c r="K904" s="21">
        <v>39555</v>
      </c>
      <c r="L904" s="12" t="s">
        <v>21</v>
      </c>
    </row>
    <row r="905" spans="1:12" x14ac:dyDescent="0.25">
      <c r="A905" t="s">
        <v>15</v>
      </c>
      <c r="B905" t="s">
        <v>1504</v>
      </c>
      <c r="C905" s="18" t="s">
        <v>1009</v>
      </c>
      <c r="D905" s="11" t="str">
        <f>IF(ISBLANK(C905),"",VLOOKUP(C905,[1]Obce_JM!$A$1:$E$890,5,FALSE))</f>
        <v>44992785</v>
      </c>
      <c r="E905" s="18" t="s">
        <v>1012</v>
      </c>
      <c r="F905" s="11" t="str">
        <f>IF(ISBLANK(E905),"",VLOOKUP(E905,[1]Obce_JM!$A$1:$E$890,5,FALSE))</f>
        <v>00282855</v>
      </c>
      <c r="G905" s="18" t="s">
        <v>47</v>
      </c>
      <c r="I905" s="20" t="s">
        <v>48</v>
      </c>
      <c r="J905" s="14" t="s">
        <v>26</v>
      </c>
      <c r="K905" s="21">
        <v>39535</v>
      </c>
      <c r="L905" s="12" t="s">
        <v>28</v>
      </c>
    </row>
    <row r="906" spans="1:12" x14ac:dyDescent="0.25">
      <c r="A906" t="s">
        <v>15</v>
      </c>
      <c r="B906" t="s">
        <v>1505</v>
      </c>
      <c r="C906" t="s">
        <v>1009</v>
      </c>
      <c r="D906" s="11" t="str">
        <f>IF(ISBLANK(C906),"",VLOOKUP(C906,[1]Obce_JM!$A$1:$E$890,5,FALSE))</f>
        <v>44992785</v>
      </c>
      <c r="E906" s="18" t="s">
        <v>1010</v>
      </c>
      <c r="F906" s="11" t="str">
        <f>IF(ISBLANK(E906),"",VLOOKUP(E906,[1]Obce_JM!$A$1:$E$890,5,FALSE))</f>
        <v>00281999</v>
      </c>
      <c r="G906" s="18" t="s">
        <v>47</v>
      </c>
      <c r="I906" s="20" t="s">
        <v>20</v>
      </c>
      <c r="J906" s="14" t="s">
        <v>26</v>
      </c>
      <c r="K906" s="21">
        <v>39534</v>
      </c>
      <c r="L906" s="12" t="s">
        <v>28</v>
      </c>
    </row>
    <row r="907" spans="1:12" x14ac:dyDescent="0.25">
      <c r="A907" t="s">
        <v>15</v>
      </c>
      <c r="B907" t="s">
        <v>1506</v>
      </c>
      <c r="C907" s="18" t="s">
        <v>41</v>
      </c>
      <c r="D907" s="11" t="str">
        <f>IF(ISBLANK(C907),"",VLOOKUP(C907,[1]Obce_JM!$A$1:$E$890,5,FALSE))</f>
        <v>00285455</v>
      </c>
      <c r="E907" s="18" t="s">
        <v>1507</v>
      </c>
      <c r="F907" s="11">
        <f>IF(ISBLANK(E907),"",VLOOKUP(E907,[1]Obce_JM!$A$1:$E$890,5,FALSE))</f>
        <v>488887</v>
      </c>
      <c r="G907" s="18" t="s">
        <v>25</v>
      </c>
      <c r="I907" s="20" t="s">
        <v>20</v>
      </c>
      <c r="J907" s="14" t="s">
        <v>26</v>
      </c>
      <c r="K907" s="21">
        <v>39534</v>
      </c>
      <c r="L907" s="12" t="s">
        <v>43</v>
      </c>
    </row>
    <row r="908" spans="1:12" x14ac:dyDescent="0.25">
      <c r="A908" t="s">
        <v>15</v>
      </c>
      <c r="B908" t="s">
        <v>1508</v>
      </c>
      <c r="C908" s="18" t="s">
        <v>41</v>
      </c>
      <c r="D908" s="11" t="str">
        <f>IF(ISBLANK(C908),"",VLOOKUP(C908,[1]Obce_JM!$A$1:$E$890,5,FALSE))</f>
        <v>00285455</v>
      </c>
      <c r="E908" s="18" t="s">
        <v>1509</v>
      </c>
      <c r="F908" s="11" t="str">
        <f>IF(ISBLANK(E908),"",VLOOKUP(E908,[1]Obce_JM!$A$1:$E$890,5,FALSE))</f>
        <v>00285137</v>
      </c>
      <c r="G908" s="18" t="s">
        <v>25</v>
      </c>
      <c r="I908" s="20" t="s">
        <v>20</v>
      </c>
      <c r="J908" s="14" t="s">
        <v>26</v>
      </c>
      <c r="K908" s="21">
        <v>39535</v>
      </c>
      <c r="L908" s="12" t="s">
        <v>43</v>
      </c>
    </row>
    <row r="909" spans="1:12" x14ac:dyDescent="0.25">
      <c r="A909" t="s">
        <v>15</v>
      </c>
      <c r="B909" t="s">
        <v>1510</v>
      </c>
      <c r="C909" s="18" t="s">
        <v>41</v>
      </c>
      <c r="D909" s="11" t="str">
        <f>IF(ISBLANK(C909),"",VLOOKUP(C909,[1]Obce_JM!$A$1:$E$890,5,FALSE))</f>
        <v>00285455</v>
      </c>
      <c r="E909" s="18" t="s">
        <v>1511</v>
      </c>
      <c r="F909" s="11">
        <f>IF(ISBLANK(E909),"",VLOOKUP(E909,[1]Obce_JM!$A$1:$E$890,5,FALSE))</f>
        <v>488861</v>
      </c>
      <c r="G909" s="18" t="s">
        <v>25</v>
      </c>
      <c r="I909" s="20" t="s">
        <v>20</v>
      </c>
      <c r="J909" s="14" t="s">
        <v>26</v>
      </c>
      <c r="K909" s="21">
        <v>39533</v>
      </c>
      <c r="L909" s="12" t="s">
        <v>43</v>
      </c>
    </row>
    <row r="910" spans="1:12" x14ac:dyDescent="0.25">
      <c r="A910" t="s">
        <v>15</v>
      </c>
      <c r="B910" t="s">
        <v>1512</v>
      </c>
      <c r="C910" s="18" t="s">
        <v>41</v>
      </c>
      <c r="D910" s="11" t="str">
        <f>IF(ISBLANK(C910),"",VLOOKUP(C910,[1]Obce_JM!$A$1:$E$890,5,FALSE))</f>
        <v>00285455</v>
      </c>
      <c r="E910" s="18" t="s">
        <v>1513</v>
      </c>
      <c r="F910" s="11" t="str">
        <f>IF(ISBLANK(E910),"",VLOOKUP(E910,[1]Obce_JM!$A$1:$E$890,5,FALSE))</f>
        <v>00284769</v>
      </c>
      <c r="G910" s="18" t="s">
        <v>25</v>
      </c>
      <c r="I910" s="20" t="s">
        <v>20</v>
      </c>
      <c r="J910" s="14" t="s">
        <v>26</v>
      </c>
      <c r="K910" s="21">
        <v>39533</v>
      </c>
      <c r="L910" s="12" t="s">
        <v>43</v>
      </c>
    </row>
    <row r="911" spans="1:12" x14ac:dyDescent="0.25">
      <c r="A911" t="s">
        <v>15</v>
      </c>
      <c r="B911" t="s">
        <v>1514</v>
      </c>
      <c r="C911" s="18" t="s">
        <v>1163</v>
      </c>
      <c r="D911" s="11" t="str">
        <f>IF(ISBLANK(C911),"",VLOOKUP(C911,[1]Obce_JM!$A$1:$E$890,5,FALSE))</f>
        <v>00293806</v>
      </c>
      <c r="E911" s="18" t="s">
        <v>1175</v>
      </c>
      <c r="F911" s="11">
        <f>IF(ISBLANK(E911),"",VLOOKUP(E911,[1]Obce_JM!$A$1:$E$890,5,FALSE))</f>
        <v>637661</v>
      </c>
      <c r="G911" s="18" t="s">
        <v>25</v>
      </c>
      <c r="I911" s="20" t="s">
        <v>20</v>
      </c>
      <c r="J911" s="14" t="s">
        <v>26</v>
      </c>
      <c r="K911" s="21">
        <v>39534</v>
      </c>
      <c r="L911" s="12" t="s">
        <v>21</v>
      </c>
    </row>
    <row r="912" spans="1:12" x14ac:dyDescent="0.25">
      <c r="A912" t="s">
        <v>15</v>
      </c>
      <c r="B912" t="s">
        <v>1515</v>
      </c>
      <c r="C912" s="18" t="s">
        <v>59</v>
      </c>
      <c r="D912" s="11" t="str">
        <f>IF(ISBLANK(C912),"",VLOOKUP(C912,[1]Obce_JM!$A$1:$E$890,5,FALSE))</f>
        <v>00283061</v>
      </c>
      <c r="E912" s="18" t="s">
        <v>1516</v>
      </c>
      <c r="F912" s="11">
        <f>IF(ISBLANK(E912),"",VLOOKUP(E912,[1]Obce_JM!$A$1:$E$890,5,FALSE))</f>
        <v>283665</v>
      </c>
      <c r="G912" s="18" t="s">
        <v>25</v>
      </c>
      <c r="I912" s="20" t="s">
        <v>48</v>
      </c>
      <c r="J912" s="14" t="s">
        <v>26</v>
      </c>
      <c r="K912" s="21">
        <v>39528</v>
      </c>
      <c r="L912" s="12" t="s">
        <v>21</v>
      </c>
    </row>
    <row r="913" spans="1:12" x14ac:dyDescent="0.25">
      <c r="A913" t="s">
        <v>15</v>
      </c>
      <c r="B913" t="s">
        <v>1517</v>
      </c>
      <c r="C913" s="18" t="s">
        <v>45</v>
      </c>
      <c r="D913" s="11" t="str">
        <f>IF(ISBLANK(C913),"",VLOOKUP(C913,[1]Obce_JM!$A$1:$E$890,5,FALSE))</f>
        <v>00282651</v>
      </c>
      <c r="E913" s="18" t="s">
        <v>1012</v>
      </c>
      <c r="F913" s="11" t="str">
        <f>IF(ISBLANK(E913),"",VLOOKUP(E913,[1]Obce_JM!$A$1:$E$890,5,FALSE))</f>
        <v>00282855</v>
      </c>
      <c r="G913" s="18" t="s">
        <v>25</v>
      </c>
      <c r="I913" s="20" t="s">
        <v>20</v>
      </c>
      <c r="J913" s="14" t="s">
        <v>26</v>
      </c>
      <c r="K913" s="21">
        <v>39519</v>
      </c>
      <c r="L913" s="12" t="s">
        <v>21</v>
      </c>
    </row>
    <row r="914" spans="1:12" x14ac:dyDescent="0.25">
      <c r="A914" t="s">
        <v>15</v>
      </c>
      <c r="B914" t="s">
        <v>1518</v>
      </c>
      <c r="C914" s="18" t="s">
        <v>45</v>
      </c>
      <c r="D914" s="11" t="str">
        <f>IF(ISBLANK(C914),"",VLOOKUP(C914,[1]Obce_JM!$A$1:$E$890,5,FALSE))</f>
        <v>00282651</v>
      </c>
      <c r="E914" s="18" t="s">
        <v>1519</v>
      </c>
      <c r="F914" s="11">
        <f>IF(ISBLANK(E914),"",VLOOKUP(E914,[1]Obce_JM!$A$1:$E$890,5,FALSE))</f>
        <v>488372</v>
      </c>
      <c r="G914" s="18" t="s">
        <v>25</v>
      </c>
      <c r="I914" s="20" t="s">
        <v>20</v>
      </c>
      <c r="J914" s="14" t="s">
        <v>26</v>
      </c>
      <c r="K914" s="21">
        <v>39514</v>
      </c>
      <c r="L914" s="12" t="s">
        <v>21</v>
      </c>
    </row>
    <row r="915" spans="1:12" x14ac:dyDescent="0.25">
      <c r="A915" t="s">
        <v>15</v>
      </c>
      <c r="B915" t="s">
        <v>1520</v>
      </c>
      <c r="C915" s="18" t="s">
        <v>45</v>
      </c>
      <c r="D915" s="11" t="str">
        <f>IF(ISBLANK(C915),"",VLOOKUP(C915,[1]Obce_JM!$A$1:$E$890,5,FALSE))</f>
        <v>00282651</v>
      </c>
      <c r="E915" s="18" t="s">
        <v>1521</v>
      </c>
      <c r="F915" s="11">
        <f>IF(ISBLANK(E915),"",VLOOKUP(E915,[1]Obce_JM!$A$1:$E$890,5,FALSE))</f>
        <v>488364</v>
      </c>
      <c r="G915" s="18" t="s">
        <v>25</v>
      </c>
      <c r="I915" s="20" t="s">
        <v>20</v>
      </c>
      <c r="J915" s="14" t="s">
        <v>26</v>
      </c>
      <c r="K915" s="21">
        <v>39515</v>
      </c>
      <c r="L915" s="12" t="s">
        <v>21</v>
      </c>
    </row>
    <row r="916" spans="1:12" x14ac:dyDescent="0.25">
      <c r="A916" t="s">
        <v>15</v>
      </c>
      <c r="B916" t="s">
        <v>1522</v>
      </c>
      <c r="C916" s="18" t="s">
        <v>45</v>
      </c>
      <c r="D916" s="11" t="str">
        <f>IF(ISBLANK(C916),"",VLOOKUP(C916,[1]Obce_JM!$A$1:$E$890,5,FALSE))</f>
        <v>00282651</v>
      </c>
      <c r="E916" s="18" t="s">
        <v>1523</v>
      </c>
      <c r="F916" s="11" t="str">
        <f>IF(ISBLANK(E916),"",VLOOKUP(E916,[1]Obce_JM!$A$1:$E$890,5,FALSE))</f>
        <v>00282740</v>
      </c>
      <c r="G916" s="18" t="s">
        <v>25</v>
      </c>
      <c r="I916" s="20" t="s">
        <v>20</v>
      </c>
      <c r="J916" s="14" t="s">
        <v>26</v>
      </c>
      <c r="K916" s="21">
        <v>39483</v>
      </c>
      <c r="L916" s="12" t="s">
        <v>21</v>
      </c>
    </row>
    <row r="917" spans="1:12" x14ac:dyDescent="0.25">
      <c r="A917" t="s">
        <v>15</v>
      </c>
      <c r="B917" t="s">
        <v>1524</v>
      </c>
      <c r="C917" s="18" t="s">
        <v>45</v>
      </c>
      <c r="D917" s="11" t="str">
        <f>IF(ISBLANK(C917),"",VLOOKUP(C917,[1]Obce_JM!$A$1:$E$890,5,FALSE))</f>
        <v>00282651</v>
      </c>
      <c r="E917" s="18" t="s">
        <v>1082</v>
      </c>
      <c r="F917" s="11" t="str">
        <f>IF(ISBLANK(E917),"",VLOOKUP(E917,[1]Obce_JM!$A$1:$E$890,5,FALSE))</f>
        <v>00282723</v>
      </c>
      <c r="G917" s="18" t="s">
        <v>25</v>
      </c>
      <c r="I917" s="20" t="s">
        <v>20</v>
      </c>
      <c r="J917" s="14" t="s">
        <v>26</v>
      </c>
      <c r="K917" s="21">
        <v>39514</v>
      </c>
      <c r="L917" s="12" t="s">
        <v>21</v>
      </c>
    </row>
    <row r="918" spans="1:12" x14ac:dyDescent="0.25">
      <c r="A918" t="s">
        <v>15</v>
      </c>
      <c r="B918" t="s">
        <v>1525</v>
      </c>
      <c r="C918" s="18" t="s">
        <v>45</v>
      </c>
      <c r="D918" s="11" t="str">
        <f>IF(ISBLANK(C918),"",VLOOKUP(C918,[1]Obce_JM!$A$1:$E$890,5,FALSE))</f>
        <v>00282651</v>
      </c>
      <c r="E918" s="18" t="s">
        <v>745</v>
      </c>
      <c r="F918" s="11" t="str">
        <f>IF(ISBLANK(E918),"",VLOOKUP(E918,[1]Obce_JM!$A$1:$E$890,5,FALSE))</f>
        <v>00282618x</v>
      </c>
      <c r="G918" s="18" t="s">
        <v>25</v>
      </c>
      <c r="I918" s="20" t="s">
        <v>20</v>
      </c>
      <c r="J918" s="14" t="s">
        <v>26</v>
      </c>
      <c r="K918" s="21">
        <v>39514</v>
      </c>
      <c r="L918" s="12" t="s">
        <v>21</v>
      </c>
    </row>
    <row r="919" spans="1:12" x14ac:dyDescent="0.25">
      <c r="A919" t="s">
        <v>15</v>
      </c>
      <c r="B919" t="s">
        <v>1526</v>
      </c>
      <c r="C919" s="18" t="s">
        <v>45</v>
      </c>
      <c r="D919" s="11" t="str">
        <f>IF(ISBLANK(C919),"",VLOOKUP(C919,[1]Obce_JM!$A$1:$E$890,5,FALSE))</f>
        <v>00282651</v>
      </c>
      <c r="E919" s="18" t="s">
        <v>1527</v>
      </c>
      <c r="F919" s="11">
        <f>IF(ISBLANK(E919),"",VLOOKUP(E919,[1]Obce_JM!$A$1:$E$890,5,FALSE))</f>
        <v>282618</v>
      </c>
      <c r="G919" s="18" t="s">
        <v>25</v>
      </c>
      <c r="I919" s="20" t="s">
        <v>20</v>
      </c>
      <c r="J919" s="14" t="s">
        <v>26</v>
      </c>
      <c r="K919" s="21">
        <v>39515</v>
      </c>
      <c r="L919" s="12" t="s">
        <v>21</v>
      </c>
    </row>
    <row r="920" spans="1:12" x14ac:dyDescent="0.25">
      <c r="A920" t="s">
        <v>15</v>
      </c>
      <c r="B920" t="s">
        <v>1528</v>
      </c>
      <c r="C920" s="18" t="s">
        <v>45</v>
      </c>
      <c r="D920" s="11" t="str">
        <f>IF(ISBLANK(C920),"",VLOOKUP(C920,[1]Obce_JM!$A$1:$E$890,5,FALSE))</f>
        <v>00282651</v>
      </c>
      <c r="E920" s="18" t="s">
        <v>1529</v>
      </c>
      <c r="F920" s="11" t="str">
        <f>IF(ISBLANK(E920),"",VLOOKUP(E920,[1]Obce_JM!$A$1:$E$890,5,FALSE))</f>
        <v>00488305</v>
      </c>
      <c r="G920" s="18" t="s">
        <v>25</v>
      </c>
      <c r="I920" s="20" t="s">
        <v>20</v>
      </c>
      <c r="J920" s="14" t="s">
        <v>26</v>
      </c>
      <c r="K920" s="21">
        <v>39514</v>
      </c>
      <c r="L920" s="12" t="s">
        <v>21</v>
      </c>
    </row>
    <row r="921" spans="1:12" x14ac:dyDescent="0.25">
      <c r="A921" t="s">
        <v>15</v>
      </c>
      <c r="B921" t="s">
        <v>1530</v>
      </c>
      <c r="C921" s="18" t="s">
        <v>45</v>
      </c>
      <c r="D921" s="11" t="str">
        <f>IF(ISBLANK(C921),"",VLOOKUP(C921,[1]Obce_JM!$A$1:$E$890,5,FALSE))</f>
        <v>00282651</v>
      </c>
      <c r="E921" s="18" t="s">
        <v>1531</v>
      </c>
      <c r="F921" s="11" t="str">
        <f>IF(ISBLANK(E921),"",VLOOKUP(E921,[1]Obce_JM!$A$1:$E$890,5,FALSE))</f>
        <v>00374903</v>
      </c>
      <c r="G921" s="18" t="s">
        <v>25</v>
      </c>
      <c r="I921" s="20" t="s">
        <v>20</v>
      </c>
      <c r="J921" s="14" t="s">
        <v>26</v>
      </c>
      <c r="K921" s="21">
        <v>39514</v>
      </c>
      <c r="L921" s="12" t="s">
        <v>21</v>
      </c>
    </row>
    <row r="922" spans="1:12" x14ac:dyDescent="0.25">
      <c r="A922" t="s">
        <v>15</v>
      </c>
      <c r="B922" t="s">
        <v>1532</v>
      </c>
      <c r="C922" s="18" t="s">
        <v>45</v>
      </c>
      <c r="D922" s="11" t="str">
        <f>IF(ISBLANK(C922),"",VLOOKUP(C922,[1]Obce_JM!$A$1:$E$890,5,FALSE))</f>
        <v>00282651</v>
      </c>
      <c r="E922" s="18" t="s">
        <v>1533</v>
      </c>
      <c r="F922" s="11">
        <f>IF(ISBLANK(E922),"",VLOOKUP(E922,[1]Obce_JM!$A$1:$E$890,5,FALSE))</f>
        <v>487250</v>
      </c>
      <c r="G922" s="18" t="s">
        <v>25</v>
      </c>
      <c r="I922" s="20" t="s">
        <v>20</v>
      </c>
      <c r="J922" s="14" t="s">
        <v>26</v>
      </c>
      <c r="K922" s="21">
        <v>39514</v>
      </c>
      <c r="L922" s="12" t="s">
        <v>21</v>
      </c>
    </row>
    <row r="923" spans="1:12" x14ac:dyDescent="0.25">
      <c r="A923" t="s">
        <v>15</v>
      </c>
      <c r="B923" t="s">
        <v>1534</v>
      </c>
      <c r="C923" s="18" t="s">
        <v>45</v>
      </c>
      <c r="D923" s="11" t="str">
        <f>IF(ISBLANK(C923),"",VLOOKUP(C923,[1]Obce_JM!$A$1:$E$890,5,FALSE))</f>
        <v>00282651</v>
      </c>
      <c r="E923" s="18" t="s">
        <v>1535</v>
      </c>
      <c r="F923" s="11">
        <f>IF(ISBLANK(E923),"",VLOOKUP(E923,[1]Obce_JM!$A$1:$E$890,5,FALSE))</f>
        <v>282405</v>
      </c>
      <c r="G923" s="18" t="s">
        <v>25</v>
      </c>
      <c r="I923" s="20" t="s">
        <v>20</v>
      </c>
      <c r="J923" s="14" t="s">
        <v>26</v>
      </c>
      <c r="K923" s="21">
        <v>39513</v>
      </c>
      <c r="L923" s="12" t="s">
        <v>21</v>
      </c>
    </row>
    <row r="924" spans="1:12" x14ac:dyDescent="0.25">
      <c r="A924" t="s">
        <v>15</v>
      </c>
      <c r="B924" t="s">
        <v>1536</v>
      </c>
      <c r="C924" s="18" t="s">
        <v>45</v>
      </c>
      <c r="D924" s="11" t="str">
        <f>IF(ISBLANK(C924),"",VLOOKUP(C924,[1]Obce_JM!$A$1:$E$890,5,FALSE))</f>
        <v>00282651</v>
      </c>
      <c r="E924" s="18" t="s">
        <v>1537</v>
      </c>
      <c r="F924" s="11">
        <f>IF(ISBLANK(E924),"",VLOOKUP(E924,[1]Obce_JM!$A$1:$E$890,5,FALSE))</f>
        <v>488275</v>
      </c>
      <c r="G924" s="18" t="s">
        <v>25</v>
      </c>
      <c r="I924" s="20" t="s">
        <v>20</v>
      </c>
      <c r="J924" s="14" t="s">
        <v>26</v>
      </c>
      <c r="K924" s="21">
        <v>39513</v>
      </c>
      <c r="L924" s="12" t="s">
        <v>21</v>
      </c>
    </row>
    <row r="925" spans="1:12" x14ac:dyDescent="0.25">
      <c r="A925" t="s">
        <v>15</v>
      </c>
      <c r="B925" t="s">
        <v>1538</v>
      </c>
      <c r="C925" s="18" t="s">
        <v>45</v>
      </c>
      <c r="D925" s="11" t="str">
        <f>IF(ISBLANK(C925),"",VLOOKUP(C925,[1]Obce_JM!$A$1:$E$890,5,FALSE))</f>
        <v>00282651</v>
      </c>
      <c r="E925" s="18" t="s">
        <v>590</v>
      </c>
      <c r="F925" s="11" t="str">
        <f>IF(ISBLANK(E925),"",VLOOKUP(E925,[1]Obce_JM!$A$1:$E$890,5,FALSE))</f>
        <v>00365408</v>
      </c>
      <c r="G925" s="18" t="s">
        <v>25</v>
      </c>
      <c r="I925" s="20" t="s">
        <v>20</v>
      </c>
      <c r="J925" s="14" t="s">
        <v>26</v>
      </c>
      <c r="K925" s="21">
        <v>39514</v>
      </c>
      <c r="L925" s="12" t="s">
        <v>21</v>
      </c>
    </row>
    <row r="926" spans="1:12" x14ac:dyDescent="0.25">
      <c r="A926" t="s">
        <v>15</v>
      </c>
      <c r="B926" t="s">
        <v>1539</v>
      </c>
      <c r="C926" s="18" t="s">
        <v>45</v>
      </c>
      <c r="D926" s="11" t="str">
        <f>IF(ISBLANK(C926),"",VLOOKUP(C926,[1]Obce_JM!$A$1:$E$890,5,FALSE))</f>
        <v>00282651</v>
      </c>
      <c r="E926" s="18" t="s">
        <v>151</v>
      </c>
      <c r="F926" s="11">
        <f>IF(ISBLANK(E926),"",VLOOKUP(E926,[1]Obce_JM!$A$1:$E$890,5,FALSE))</f>
        <v>282278</v>
      </c>
      <c r="G926" s="18" t="s">
        <v>25</v>
      </c>
      <c r="I926" s="20" t="s">
        <v>20</v>
      </c>
      <c r="J926" s="14" t="s">
        <v>26</v>
      </c>
      <c r="K926" s="21">
        <v>39505</v>
      </c>
      <c r="L926" s="12" t="s">
        <v>21</v>
      </c>
    </row>
    <row r="927" spans="1:12" x14ac:dyDescent="0.25">
      <c r="A927" t="s">
        <v>15</v>
      </c>
      <c r="B927" t="s">
        <v>1540</v>
      </c>
      <c r="C927" s="18" t="s">
        <v>45</v>
      </c>
      <c r="D927" s="11" t="str">
        <f>IF(ISBLANK(C927),"",VLOOKUP(C927,[1]Obce_JM!$A$1:$E$890,5,FALSE))</f>
        <v>00282651</v>
      </c>
      <c r="E927" s="18" t="s">
        <v>1541</v>
      </c>
      <c r="F927" s="11">
        <f>IF(ISBLANK(E927),"",VLOOKUP(E927,[1]Obce_JM!$A$1:$E$890,5,FALSE))</f>
        <v>488232</v>
      </c>
      <c r="G927" s="18" t="s">
        <v>25</v>
      </c>
      <c r="I927" s="20" t="s">
        <v>20</v>
      </c>
      <c r="J927" s="14" t="s">
        <v>26</v>
      </c>
      <c r="K927" s="21">
        <v>39513</v>
      </c>
      <c r="L927" s="12" t="s">
        <v>21</v>
      </c>
    </row>
    <row r="928" spans="1:12" x14ac:dyDescent="0.25">
      <c r="A928" t="s">
        <v>15</v>
      </c>
      <c r="B928" t="s">
        <v>1542</v>
      </c>
      <c r="C928" s="18" t="s">
        <v>45</v>
      </c>
      <c r="D928" s="11" t="str">
        <f>IF(ISBLANK(C928),"",VLOOKUP(C928,[1]Obce_JM!$A$1:$E$890,5,FALSE))</f>
        <v>00282651</v>
      </c>
      <c r="E928" s="18" t="s">
        <v>1543</v>
      </c>
      <c r="F928" s="11" t="str">
        <f>IF(ISBLANK(E928),"",VLOOKUP(E928,[1]Obce_JM!$A$1:$E$890,5,FALSE))</f>
        <v>00488097</v>
      </c>
      <c r="G928" s="18" t="s">
        <v>25</v>
      </c>
      <c r="I928" s="20" t="s">
        <v>20</v>
      </c>
      <c r="J928" s="14" t="s">
        <v>26</v>
      </c>
      <c r="K928" s="21">
        <v>39515</v>
      </c>
      <c r="L928" s="12" t="s">
        <v>21</v>
      </c>
    </row>
    <row r="929" spans="1:12" x14ac:dyDescent="0.25">
      <c r="A929" t="s">
        <v>15</v>
      </c>
      <c r="B929" t="s">
        <v>1544</v>
      </c>
      <c r="C929" s="18" t="s">
        <v>45</v>
      </c>
      <c r="D929" s="11" t="str">
        <f>IF(ISBLANK(C929),"",VLOOKUP(C929,[1]Obce_JM!$A$1:$E$890,5,FALSE))</f>
        <v>00282651</v>
      </c>
      <c r="E929" s="18" t="s">
        <v>1545</v>
      </c>
      <c r="F929" s="11">
        <f>IF(ISBLANK(E929),"",VLOOKUP(E929,[1]Obce_JM!$A$1:$E$890,5,FALSE))</f>
        <v>488178</v>
      </c>
      <c r="G929" s="18" t="s">
        <v>25</v>
      </c>
      <c r="I929" s="20" t="s">
        <v>20</v>
      </c>
      <c r="J929" s="14" t="s">
        <v>26</v>
      </c>
      <c r="K929" s="21">
        <v>39515</v>
      </c>
      <c r="L929" s="12" t="s">
        <v>21</v>
      </c>
    </row>
    <row r="930" spans="1:12" x14ac:dyDescent="0.25">
      <c r="A930" t="s">
        <v>15</v>
      </c>
      <c r="B930" t="s">
        <v>1546</v>
      </c>
      <c r="C930" s="18" t="s">
        <v>45</v>
      </c>
      <c r="D930" s="11" t="str">
        <f>IF(ISBLANK(C930),"",VLOOKUP(C930,[1]Obce_JM!$A$1:$E$890,5,FALSE))</f>
        <v>00282651</v>
      </c>
      <c r="E930" s="18" t="s">
        <v>1547</v>
      </c>
      <c r="F930" s="11">
        <f>IF(ISBLANK(E930),"",VLOOKUP(E930,[1]Obce_JM!$A$1:$E$890,5,FALSE))</f>
        <v>363171</v>
      </c>
      <c r="G930" s="18" t="s">
        <v>25</v>
      </c>
      <c r="I930" s="20" t="s">
        <v>20</v>
      </c>
      <c r="J930" s="14" t="s">
        <v>26</v>
      </c>
      <c r="K930" s="21">
        <v>39513</v>
      </c>
      <c r="L930" s="12" t="s">
        <v>21</v>
      </c>
    </row>
    <row r="931" spans="1:12" x14ac:dyDescent="0.25">
      <c r="A931" t="s">
        <v>15</v>
      </c>
      <c r="B931" t="s">
        <v>1548</v>
      </c>
      <c r="C931" s="18" t="s">
        <v>45</v>
      </c>
      <c r="D931" s="11" t="str">
        <f>IF(ISBLANK(C931),"",VLOOKUP(C931,[1]Obce_JM!$A$1:$E$890,5,FALSE))</f>
        <v>00282651</v>
      </c>
      <c r="E931" s="18" t="s">
        <v>46</v>
      </c>
      <c r="F931" s="11" t="str">
        <f>IF(ISBLANK(E931),"",VLOOKUP(E931,[1]Obce_JM!$A$1:$E$890,5,FALSE))</f>
        <v>00362981</v>
      </c>
      <c r="G931" s="18" t="s">
        <v>25</v>
      </c>
      <c r="I931" s="20" t="s">
        <v>20</v>
      </c>
      <c r="J931" s="14" t="s">
        <v>26</v>
      </c>
      <c r="K931" s="21">
        <v>39505</v>
      </c>
      <c r="L931" s="12" t="s">
        <v>21</v>
      </c>
    </row>
    <row r="932" spans="1:12" x14ac:dyDescent="0.25">
      <c r="A932" t="s">
        <v>15</v>
      </c>
      <c r="B932" t="s">
        <v>1549</v>
      </c>
      <c r="C932" s="18" t="s">
        <v>45</v>
      </c>
      <c r="D932" s="11" t="str">
        <f>IF(ISBLANK(C932),"",VLOOKUP(C932,[1]Obce_JM!$A$1:$E$890,5,FALSE))</f>
        <v>00282651</v>
      </c>
      <c r="E932" s="18" t="s">
        <v>114</v>
      </c>
      <c r="F932" s="11" t="str">
        <f>IF(ISBLANK(E932),"",VLOOKUP(E932,[1]Obce_JM!$A$1:$E$890,5,FALSE))</f>
        <v>00488151</v>
      </c>
      <c r="G932" s="18" t="s">
        <v>25</v>
      </c>
      <c r="I932" s="20" t="s">
        <v>20</v>
      </c>
      <c r="J932" s="14" t="s">
        <v>26</v>
      </c>
      <c r="K932" s="21">
        <v>39515</v>
      </c>
      <c r="L932" s="12" t="s">
        <v>21</v>
      </c>
    </row>
    <row r="933" spans="1:12" x14ac:dyDescent="0.25">
      <c r="A933" t="s">
        <v>15</v>
      </c>
      <c r="B933" t="s">
        <v>1550</v>
      </c>
      <c r="C933" s="18" t="s">
        <v>45</v>
      </c>
      <c r="D933" s="11" t="str">
        <f>IF(ISBLANK(C933),"",VLOOKUP(C933,[1]Obce_JM!$A$1:$E$890,5,FALSE))</f>
        <v>00282651</v>
      </c>
      <c r="E933" s="18" t="s">
        <v>1551</v>
      </c>
      <c r="F933" s="11">
        <f>IF(ISBLANK(E933),"",VLOOKUP(E933,[1]Obce_JM!$A$1:$E$890,5,FALSE))</f>
        <v>637688</v>
      </c>
      <c r="G933" s="18" t="s">
        <v>25</v>
      </c>
      <c r="I933" s="20" t="s">
        <v>20</v>
      </c>
      <c r="J933" s="14" t="s">
        <v>26</v>
      </c>
      <c r="K933" s="21">
        <v>39505</v>
      </c>
      <c r="L933" s="12" t="s">
        <v>21</v>
      </c>
    </row>
    <row r="934" spans="1:12" x14ac:dyDescent="0.25">
      <c r="A934" t="s">
        <v>15</v>
      </c>
      <c r="B934" t="s">
        <v>1552</v>
      </c>
      <c r="C934" s="18" t="s">
        <v>45</v>
      </c>
      <c r="D934" s="11" t="str">
        <f>IF(ISBLANK(C934),"",VLOOKUP(C934,[1]Obce_JM!$A$1:$E$890,5,FALSE))</f>
        <v>00282651</v>
      </c>
      <c r="E934" s="18" t="s">
        <v>174</v>
      </c>
      <c r="F934" s="11">
        <f>IF(ISBLANK(E934),"",VLOOKUP(E934,[1]Obce_JM!$A$1:$E$890,5,FALSE))</f>
        <v>280020</v>
      </c>
      <c r="G934" s="18" t="s">
        <v>25</v>
      </c>
      <c r="I934" s="20" t="s">
        <v>20</v>
      </c>
      <c r="J934" s="14" t="s">
        <v>26</v>
      </c>
      <c r="K934" s="21">
        <v>39505</v>
      </c>
      <c r="L934" s="12" t="s">
        <v>21</v>
      </c>
    </row>
    <row r="935" spans="1:12" x14ac:dyDescent="0.25">
      <c r="A935" t="s">
        <v>15</v>
      </c>
      <c r="B935" t="s">
        <v>1553</v>
      </c>
      <c r="C935" s="18" t="s">
        <v>45</v>
      </c>
      <c r="D935" s="11" t="str">
        <f>IF(ISBLANK(C935),"",VLOOKUP(C935,[1]Obce_JM!$A$1:$E$890,5,FALSE))</f>
        <v>00282651</v>
      </c>
      <c r="E935" s="18" t="s">
        <v>155</v>
      </c>
      <c r="F935" s="11" t="str">
        <f>IF(ISBLANK(E935),"",VLOOKUP(E935,[1]Obce_JM!$A$1:$E$890,5,FALSE))</f>
        <v>00281603</v>
      </c>
      <c r="G935" s="18" t="s">
        <v>25</v>
      </c>
      <c r="I935" s="20" t="s">
        <v>20</v>
      </c>
      <c r="J935" s="14" t="s">
        <v>26</v>
      </c>
      <c r="K935" s="21">
        <v>39505</v>
      </c>
      <c r="L935" s="12" t="s">
        <v>21</v>
      </c>
    </row>
    <row r="936" spans="1:12" x14ac:dyDescent="0.25">
      <c r="A936" t="s">
        <v>15</v>
      </c>
      <c r="B936" t="s">
        <v>1554</v>
      </c>
      <c r="C936" s="18" t="s">
        <v>45</v>
      </c>
      <c r="D936" s="11" t="str">
        <f>IF(ISBLANK(C936),"",VLOOKUP(C936,[1]Obce_JM!$A$1:$E$890,5,FALSE))</f>
        <v>00282651</v>
      </c>
      <c r="E936" s="18" t="s">
        <v>1555</v>
      </c>
      <c r="F936" s="11" t="str">
        <f>IF(ISBLANK(E936),"",VLOOKUP(E936,[1]Obce_JM!$A$1:$E$890,5,FALSE))</f>
        <v>00281581</v>
      </c>
      <c r="G936" s="18" t="s">
        <v>25</v>
      </c>
      <c r="I936" s="20" t="s">
        <v>20</v>
      </c>
      <c r="J936" s="14" t="s">
        <v>26</v>
      </c>
      <c r="K936" s="21">
        <v>39505</v>
      </c>
      <c r="L936" s="12" t="s">
        <v>21</v>
      </c>
    </row>
    <row r="937" spans="1:12" x14ac:dyDescent="0.25">
      <c r="A937" t="s">
        <v>15</v>
      </c>
      <c r="B937" t="s">
        <v>1556</v>
      </c>
      <c r="C937" s="18" t="s">
        <v>59</v>
      </c>
      <c r="D937" s="11" t="str">
        <f>IF(ISBLANK(C937),"",VLOOKUP(C937,[1]Obce_JM!$A$1:$E$890,5,FALSE))</f>
        <v>00283061</v>
      </c>
      <c r="E937" s="18" t="s">
        <v>164</v>
      </c>
      <c r="F937" s="11" t="str">
        <f>IF(ISBLANK(E937),"",VLOOKUP(E937,[1]Obce_JM!$A$1:$E$890,5,FALSE))</f>
        <v>00283568</v>
      </c>
      <c r="G937" s="18" t="s">
        <v>25</v>
      </c>
      <c r="I937" s="20" t="s">
        <v>20</v>
      </c>
      <c r="J937" s="14" t="s">
        <v>26</v>
      </c>
      <c r="K937" s="21">
        <v>39487</v>
      </c>
      <c r="L937" s="12" t="s">
        <v>21</v>
      </c>
    </row>
    <row r="938" spans="1:12" x14ac:dyDescent="0.25">
      <c r="A938" t="s">
        <v>15</v>
      </c>
      <c r="B938" t="s">
        <v>1557</v>
      </c>
      <c r="C938" s="18" t="s">
        <v>59</v>
      </c>
      <c r="D938" s="11" t="str">
        <f>IF(ISBLANK(C938),"",VLOOKUP(C938,[1]Obce_JM!$A$1:$E$890,5,FALSE))</f>
        <v>00283061</v>
      </c>
      <c r="E938" s="18" t="s">
        <v>251</v>
      </c>
      <c r="F938" s="11" t="str">
        <f>IF(ISBLANK(E938),"",VLOOKUP(E938,[1]Obce_JM!$A$1:$E$890,5,FALSE))</f>
        <v>00372102</v>
      </c>
      <c r="G938" s="18" t="s">
        <v>25</v>
      </c>
      <c r="I938" s="20" t="s">
        <v>48</v>
      </c>
      <c r="J938" s="14" t="s">
        <v>26</v>
      </c>
      <c r="K938" s="21">
        <v>39515</v>
      </c>
      <c r="L938" s="12" t="s">
        <v>21</v>
      </c>
    </row>
    <row r="939" spans="1:12" x14ac:dyDescent="0.25">
      <c r="A939" t="s">
        <v>15</v>
      </c>
      <c r="B939" t="s">
        <v>1558</v>
      </c>
      <c r="C939" s="18" t="s">
        <v>90</v>
      </c>
      <c r="D939" s="11" t="str">
        <f>IF(ISBLANK(C939),"",VLOOKUP(C939,[1]Obce_JM!$A$1:$E$890,5,FALSE))</f>
        <v>00282707</v>
      </c>
      <c r="E939" s="18" t="s">
        <v>296</v>
      </c>
      <c r="F939" s="11">
        <f>IF(ISBLANK(E939),"",VLOOKUP(E939,[1]Obce_JM!$A$1:$E$890,5,FALSE))</f>
        <v>636746</v>
      </c>
      <c r="G939" s="18" t="s">
        <v>25</v>
      </c>
      <c r="I939" s="20" t="s">
        <v>48</v>
      </c>
      <c r="J939" s="14" t="s">
        <v>26</v>
      </c>
      <c r="K939" s="21">
        <v>39395</v>
      </c>
      <c r="L939" s="12" t="s">
        <v>21</v>
      </c>
    </row>
    <row r="940" spans="1:12" x14ac:dyDescent="0.25">
      <c r="A940" t="s">
        <v>15</v>
      </c>
      <c r="B940" t="s">
        <v>1559</v>
      </c>
      <c r="C940" s="18" t="s">
        <v>90</v>
      </c>
      <c r="D940" s="11" t="str">
        <f>IF(ISBLANK(C940),"",VLOOKUP(C940,[1]Obce_JM!$A$1:$E$890,5,FALSE))</f>
        <v>00282707</v>
      </c>
      <c r="E940" s="18" t="s">
        <v>1560</v>
      </c>
      <c r="F940" s="11">
        <f>IF(ISBLANK(E940),"",VLOOKUP(E940,[1]Obce_JM!$A$1:$E$890,5,FALSE))</f>
        <v>599531</v>
      </c>
      <c r="G940" s="18" t="s">
        <v>25</v>
      </c>
      <c r="I940" s="20" t="s">
        <v>48</v>
      </c>
      <c r="J940" s="14" t="s">
        <v>26</v>
      </c>
      <c r="K940" s="21">
        <v>39399</v>
      </c>
      <c r="L940" s="12" t="s">
        <v>21</v>
      </c>
    </row>
    <row r="941" spans="1:12" x14ac:dyDescent="0.25">
      <c r="A941" t="s">
        <v>15</v>
      </c>
      <c r="B941" t="s">
        <v>1561</v>
      </c>
      <c r="C941" s="18" t="s">
        <v>90</v>
      </c>
      <c r="D941" s="11" t="str">
        <f>IF(ISBLANK(C941),"",VLOOKUP(C941,[1]Obce_JM!$A$1:$E$890,5,FALSE))</f>
        <v>00282707</v>
      </c>
      <c r="E941" s="18" t="s">
        <v>129</v>
      </c>
      <c r="F941" s="11">
        <f>IF(ISBLANK(E941),"",VLOOKUP(E941,[1]Obce_JM!$A$1:$E$890,5,FALSE))</f>
        <v>362841</v>
      </c>
      <c r="G941" s="18" t="s">
        <v>25</v>
      </c>
      <c r="I941" s="20" t="s">
        <v>48</v>
      </c>
      <c r="J941" s="14" t="s">
        <v>26</v>
      </c>
      <c r="K941" s="21">
        <v>39395</v>
      </c>
      <c r="L941" s="12" t="s">
        <v>21</v>
      </c>
    </row>
    <row r="942" spans="1:12" x14ac:dyDescent="0.25">
      <c r="A942" t="s">
        <v>15</v>
      </c>
      <c r="B942" t="s">
        <v>1562</v>
      </c>
      <c r="C942" s="18" t="s">
        <v>45</v>
      </c>
      <c r="D942" s="11" t="str">
        <f>IF(ISBLANK(C942),"",VLOOKUP(C942,[1]Obce_JM!$A$1:$E$890,5,FALSE))</f>
        <v>00282651</v>
      </c>
      <c r="E942" s="18" t="s">
        <v>1563</v>
      </c>
      <c r="F942" s="11" t="str">
        <f>IF(ISBLANK(E942),"",VLOOKUP(E942,[1]Obce_JM!$A$1:$E$890,5,FALSE))</f>
        <v>00282731</v>
      </c>
      <c r="G942" s="18" t="s">
        <v>25</v>
      </c>
      <c r="I942" s="20" t="s">
        <v>20</v>
      </c>
      <c r="J942" s="14" t="s">
        <v>26</v>
      </c>
      <c r="K942" s="21">
        <v>39385</v>
      </c>
      <c r="L942" s="12" t="s">
        <v>21</v>
      </c>
    </row>
    <row r="943" spans="1:12" x14ac:dyDescent="0.25">
      <c r="A943" t="s">
        <v>15</v>
      </c>
      <c r="B943" t="s">
        <v>1564</v>
      </c>
      <c r="C943" s="18" t="s">
        <v>64</v>
      </c>
      <c r="D943" s="11" t="str">
        <f>IF(ISBLANK(C943),"",VLOOKUP(C943,[1]Obce_JM!$A$1:$E$890,5,FALSE))</f>
        <v>00282481</v>
      </c>
      <c r="E943" s="18" t="s">
        <v>624</v>
      </c>
      <c r="F943" s="11" t="str">
        <f>IF(ISBLANK(E943),"",VLOOKUP(E943,[1]Obce_JM!$A$1:$E$890,5,FALSE))</f>
        <v>00282880</v>
      </c>
      <c r="G943" s="18" t="s">
        <v>19</v>
      </c>
      <c r="I943" s="20" t="s">
        <v>20</v>
      </c>
      <c r="J943" s="14" t="s">
        <v>26</v>
      </c>
      <c r="K943" s="21">
        <v>39374</v>
      </c>
      <c r="L943" s="12" t="s">
        <v>21</v>
      </c>
    </row>
    <row r="944" spans="1:12" x14ac:dyDescent="0.25">
      <c r="A944" t="s">
        <v>15</v>
      </c>
      <c r="B944" t="s">
        <v>1565</v>
      </c>
      <c r="C944" s="18" t="s">
        <v>145</v>
      </c>
      <c r="D944" s="11" t="str">
        <f>IF(ISBLANK(C944),"",VLOOKUP(C944,[1]Obce_JM!$A$1:$E$890,5,FALSE))</f>
        <v>00280097</v>
      </c>
      <c r="E944" s="18" t="s">
        <v>1243</v>
      </c>
      <c r="F944" s="11">
        <f>IF(ISBLANK(E944),"",VLOOKUP(E944,[1]Obce_JM!$A$1:$E$890,5,FALSE))</f>
        <v>279986</v>
      </c>
      <c r="G944" s="18" t="s">
        <v>25</v>
      </c>
      <c r="I944" s="20" t="s">
        <v>20</v>
      </c>
      <c r="J944" s="14" t="s">
        <v>26</v>
      </c>
      <c r="K944" s="21">
        <v>39367</v>
      </c>
      <c r="L944" s="12" t="s">
        <v>28</v>
      </c>
    </row>
    <row r="945" spans="1:12" x14ac:dyDescent="0.25">
      <c r="A945" t="s">
        <v>15</v>
      </c>
      <c r="B945" t="s">
        <v>1566</v>
      </c>
      <c r="C945" s="18" t="s">
        <v>90</v>
      </c>
      <c r="D945" s="11" t="str">
        <f>IF(ISBLANK(C945),"",VLOOKUP(C945,[1]Obce_JM!$A$1:$E$890,5,FALSE))</f>
        <v>00282707</v>
      </c>
      <c r="E945" s="18" t="s">
        <v>239</v>
      </c>
      <c r="F945" s="11" t="str">
        <f>IF(ISBLANK(E945),"",VLOOKUP(E945,[1]Obce_JM!$A$1:$E$890,5,FALSE))</f>
        <v>00282057</v>
      </c>
      <c r="G945" s="18" t="s">
        <v>25</v>
      </c>
      <c r="I945" s="20" t="s">
        <v>48</v>
      </c>
      <c r="J945" s="14" t="s">
        <v>26</v>
      </c>
      <c r="K945" s="21">
        <v>39367</v>
      </c>
      <c r="L945" s="12" t="s">
        <v>21</v>
      </c>
    </row>
    <row r="946" spans="1:12" x14ac:dyDescent="0.25">
      <c r="A946" t="s">
        <v>15</v>
      </c>
      <c r="B946" t="s">
        <v>1567</v>
      </c>
      <c r="C946" s="18" t="s">
        <v>438</v>
      </c>
      <c r="D946" s="11" t="str">
        <f>IF(ISBLANK(C946),"",VLOOKUP(C946,[1]Obce_JM!$A$1:$E$890,5,FALSE))</f>
        <v>00282979</v>
      </c>
      <c r="E946" s="18" t="s">
        <v>885</v>
      </c>
      <c r="F946" s="11" t="str">
        <f>IF(ISBLANK(E946),"",VLOOKUP(E946,[1]Obce_JM!$A$1:$E$890,5,FALSE))</f>
        <v>00282936</v>
      </c>
      <c r="G946" s="18" t="s">
        <v>47</v>
      </c>
      <c r="I946" s="20" t="s">
        <v>20</v>
      </c>
      <c r="J946" s="14" t="s">
        <v>26</v>
      </c>
      <c r="K946" s="21">
        <v>39343</v>
      </c>
      <c r="L946" s="12" t="s">
        <v>28</v>
      </c>
    </row>
    <row r="947" spans="1:12" x14ac:dyDescent="0.25">
      <c r="A947" t="s">
        <v>15</v>
      </c>
      <c r="B947" t="s">
        <v>1568</v>
      </c>
      <c r="C947" s="18" t="s">
        <v>438</v>
      </c>
      <c r="D947" s="11" t="str">
        <f>IF(ISBLANK(C947),"",VLOOKUP(C947,[1]Obce_JM!$A$1:$E$890,5,FALSE))</f>
        <v>00282979</v>
      </c>
      <c r="E947" s="18" t="s">
        <v>439</v>
      </c>
      <c r="F947" s="11" t="str">
        <f>IF(ISBLANK(E947),"",VLOOKUP(E947,[1]Obce_JM!$A$1:$E$890,5,FALSE))</f>
        <v>00488381</v>
      </c>
      <c r="G947" s="18" t="s">
        <v>47</v>
      </c>
      <c r="I947" s="20" t="s">
        <v>20</v>
      </c>
      <c r="J947" s="14" t="s">
        <v>26</v>
      </c>
      <c r="K947" s="21">
        <v>39343</v>
      </c>
      <c r="L947" s="12" t="s">
        <v>28</v>
      </c>
    </row>
    <row r="948" spans="1:12" x14ac:dyDescent="0.25">
      <c r="A948" t="s">
        <v>15</v>
      </c>
      <c r="B948" t="s">
        <v>1569</v>
      </c>
      <c r="C948" s="18" t="s">
        <v>438</v>
      </c>
      <c r="D948" s="11" t="str">
        <f>IF(ISBLANK(C948),"",VLOOKUP(C948,[1]Obce_JM!$A$1:$E$890,5,FALSE))</f>
        <v>00282979</v>
      </c>
      <c r="E948" s="18" t="s">
        <v>822</v>
      </c>
      <c r="F948" s="11" t="str">
        <f>IF(ISBLANK(E948),"",VLOOKUP(E948,[1]Obce_JM!$A$1:$E$890,5,FALSE))</f>
        <v>00283428</v>
      </c>
      <c r="G948" s="18" t="s">
        <v>47</v>
      </c>
      <c r="I948" s="20" t="s">
        <v>20</v>
      </c>
      <c r="J948" s="14" t="s">
        <v>26</v>
      </c>
      <c r="K948" s="21">
        <v>39344</v>
      </c>
      <c r="L948" s="12" t="s">
        <v>28</v>
      </c>
    </row>
    <row r="949" spans="1:12" x14ac:dyDescent="0.25">
      <c r="A949" t="s">
        <v>15</v>
      </c>
      <c r="B949" t="s">
        <v>1570</v>
      </c>
      <c r="C949" s="18" t="s">
        <v>438</v>
      </c>
      <c r="D949" s="11" t="str">
        <f>IF(ISBLANK(C949),"",VLOOKUP(C949,[1]Obce_JM!$A$1:$E$890,5,FALSE))</f>
        <v>00282979</v>
      </c>
      <c r="E949" s="18" t="s">
        <v>878</v>
      </c>
      <c r="F949" s="11" t="str">
        <f>IF(ISBLANK(E949),"",VLOOKUP(E949,[1]Obce_JM!$A$1:$E$890,5,FALSE))</f>
        <v>00281824</v>
      </c>
      <c r="G949" s="18" t="s">
        <v>47</v>
      </c>
      <c r="I949" s="20" t="s">
        <v>20</v>
      </c>
      <c r="J949" s="14" t="s">
        <v>26</v>
      </c>
      <c r="K949" s="21">
        <v>39343</v>
      </c>
      <c r="L949" s="12" t="s">
        <v>28</v>
      </c>
    </row>
    <row r="950" spans="1:12" x14ac:dyDescent="0.25">
      <c r="A950" t="s">
        <v>15</v>
      </c>
      <c r="B950" t="s">
        <v>1571</v>
      </c>
      <c r="C950" s="18" t="s">
        <v>1163</v>
      </c>
      <c r="D950" s="11" t="str">
        <f>IF(ISBLANK(C950),"",VLOOKUP(C950,[1]Obce_JM!$A$1:$E$890,5,FALSE))</f>
        <v>00293806</v>
      </c>
      <c r="E950" s="18" t="s">
        <v>200</v>
      </c>
      <c r="F950" s="11" t="str">
        <f>IF(ISBLANK(E950),"",VLOOKUP(E950,[1]Obce_JM!$A$1:$E$890,5,FALSE))</f>
        <v>00293709</v>
      </c>
      <c r="G950" s="18" t="s">
        <v>25</v>
      </c>
      <c r="I950" s="20" t="s">
        <v>20</v>
      </c>
      <c r="J950" s="14" t="s">
        <v>26</v>
      </c>
      <c r="K950" s="21">
        <v>39301</v>
      </c>
      <c r="L950" s="12" t="s">
        <v>21</v>
      </c>
    </row>
    <row r="951" spans="1:12" x14ac:dyDescent="0.25">
      <c r="A951" t="s">
        <v>15</v>
      </c>
      <c r="B951" t="s">
        <v>1572</v>
      </c>
      <c r="C951" s="18" t="s">
        <v>1163</v>
      </c>
      <c r="D951" s="11" t="str">
        <f>IF(ISBLANK(C951),"",VLOOKUP(C951,[1]Obce_JM!$A$1:$E$890,5,FALSE))</f>
        <v>00293806</v>
      </c>
      <c r="E951" s="18" t="s">
        <v>1200</v>
      </c>
      <c r="F951" s="11">
        <f>IF(ISBLANK(E951),"",VLOOKUP(E951,[1]Obce_JM!$A$1:$E$890,5,FALSE))</f>
        <v>636843</v>
      </c>
      <c r="G951" s="18" t="s">
        <v>25</v>
      </c>
      <c r="I951" s="20" t="s">
        <v>20</v>
      </c>
      <c r="J951" s="14" t="s">
        <v>26</v>
      </c>
      <c r="K951" s="21">
        <v>39297</v>
      </c>
      <c r="L951" s="12" t="s">
        <v>21</v>
      </c>
    </row>
    <row r="952" spans="1:12" x14ac:dyDescent="0.25">
      <c r="A952" t="s">
        <v>15</v>
      </c>
      <c r="B952" t="s">
        <v>1573</v>
      </c>
      <c r="C952" s="18" t="s">
        <v>1163</v>
      </c>
      <c r="D952" s="11" t="str">
        <f>IF(ISBLANK(C952),"",VLOOKUP(C952,[1]Obce_JM!$A$1:$E$890,5,FALSE))</f>
        <v>00293806</v>
      </c>
      <c r="E952" s="18" t="s">
        <v>1210</v>
      </c>
      <c r="F952" s="11">
        <f>IF(ISBLANK(E952),"",VLOOKUP(E952,[1]Obce_JM!$A$1:$E$890,5,FALSE))</f>
        <v>600369</v>
      </c>
      <c r="G952" s="18" t="s">
        <v>25</v>
      </c>
      <c r="I952" s="20" t="s">
        <v>20</v>
      </c>
      <c r="J952" s="14" t="s">
        <v>26</v>
      </c>
      <c r="K952" s="21">
        <v>39308</v>
      </c>
      <c r="L952" s="12" t="s">
        <v>21</v>
      </c>
    </row>
    <row r="953" spans="1:12" x14ac:dyDescent="0.25">
      <c r="A953" t="s">
        <v>15</v>
      </c>
      <c r="B953" t="s">
        <v>1574</v>
      </c>
      <c r="C953" s="18" t="s">
        <v>59</v>
      </c>
      <c r="D953" s="11" t="str">
        <f>IF(ISBLANK(C953),"",VLOOKUP(C953,[1]Obce_JM!$A$1:$E$890,5,FALSE))</f>
        <v>00283061</v>
      </c>
      <c r="E953" s="18" t="s">
        <v>1489</v>
      </c>
      <c r="F953" s="11" t="str">
        <f>IF(ISBLANK(E953),"",VLOOKUP(E953,[1]Obce_JM!$A$1:$E$890,5,FALSE))</f>
        <v>00283371</v>
      </c>
      <c r="G953" s="18" t="s">
        <v>25</v>
      </c>
      <c r="I953" s="20" t="s">
        <v>20</v>
      </c>
      <c r="J953" s="14" t="s">
        <v>26</v>
      </c>
      <c r="K953" s="21">
        <v>39297</v>
      </c>
      <c r="L953" s="12" t="s">
        <v>21</v>
      </c>
    </row>
    <row r="954" spans="1:12" x14ac:dyDescent="0.25">
      <c r="A954" t="s">
        <v>15</v>
      </c>
      <c r="B954" t="s">
        <v>1575</v>
      </c>
      <c r="C954" s="18" t="s">
        <v>438</v>
      </c>
      <c r="D954" s="11" t="str">
        <f>IF(ISBLANK(C954),"",VLOOKUP(C954,[1]Obce_JM!$A$1:$E$890,5,FALSE))</f>
        <v>00282979</v>
      </c>
      <c r="E954" s="18" t="s">
        <v>445</v>
      </c>
      <c r="F954" s="11" t="str">
        <f>IF(ISBLANK(E954),"",VLOOKUP(E954,[1]Obce_JM!$A$1:$E$890,5,FALSE))</f>
        <v>00282677</v>
      </c>
      <c r="G954" s="18" t="s">
        <v>47</v>
      </c>
      <c r="I954" s="20" t="s">
        <v>20</v>
      </c>
      <c r="J954" s="14" t="s">
        <v>26</v>
      </c>
      <c r="K954" s="21">
        <v>39296</v>
      </c>
      <c r="L954" s="12" t="s">
        <v>36</v>
      </c>
    </row>
    <row r="955" spans="1:12" x14ac:dyDescent="0.25">
      <c r="A955" t="s">
        <v>15</v>
      </c>
      <c r="B955" t="s">
        <v>1576</v>
      </c>
      <c r="C955" s="18" t="s">
        <v>1155</v>
      </c>
      <c r="D955" s="11" t="str">
        <f>IF(ISBLANK(C955),"",VLOOKUP(C955,[1]Obce_JM!$A$1:$E$890,5,FALSE))</f>
        <v>00292427</v>
      </c>
      <c r="E955" s="18" t="s">
        <v>1216</v>
      </c>
      <c r="F955" s="11">
        <f>IF(ISBLANK(E955),"",VLOOKUP(E955,[1]Obce_JM!$A$1:$E$890,5,FALSE))</f>
        <v>373567</v>
      </c>
      <c r="G955" s="18" t="s">
        <v>25</v>
      </c>
      <c r="I955" s="20" t="s">
        <v>20</v>
      </c>
      <c r="J955" s="14" t="s">
        <v>26</v>
      </c>
      <c r="K955" s="21">
        <v>39225</v>
      </c>
      <c r="L955" s="12" t="s">
        <v>21</v>
      </c>
    </row>
    <row r="956" spans="1:12" x14ac:dyDescent="0.25">
      <c r="A956" t="s">
        <v>15</v>
      </c>
      <c r="B956" t="s">
        <v>1577</v>
      </c>
      <c r="C956" s="18" t="s">
        <v>64</v>
      </c>
      <c r="D956" s="11" t="str">
        <f>IF(ISBLANK(C956),"",VLOOKUP(C956,[1]Obce_JM!$A$1:$E$890,5,FALSE))</f>
        <v>00282481</v>
      </c>
      <c r="E956" s="18" t="s">
        <v>1355</v>
      </c>
      <c r="F956" s="11" t="str">
        <f>IF(ISBLANK(E956),"",VLOOKUP(E956,[1]Obce_JM!$A$1:$E$890,5,FALSE))</f>
        <v>00282910</v>
      </c>
      <c r="G956" s="18" t="s">
        <v>25</v>
      </c>
      <c r="I956" s="20" t="s">
        <v>20</v>
      </c>
      <c r="J956" s="14" t="s">
        <v>26</v>
      </c>
      <c r="K956" s="21">
        <v>39140</v>
      </c>
      <c r="L956" s="12" t="s">
        <v>21</v>
      </c>
    </row>
    <row r="957" spans="1:12" x14ac:dyDescent="0.25">
      <c r="A957" t="s">
        <v>15</v>
      </c>
      <c r="B957" t="s">
        <v>1578</v>
      </c>
      <c r="C957" s="18" t="s">
        <v>30</v>
      </c>
      <c r="D957" s="11" t="str">
        <f>IF(ISBLANK(C957),"",VLOOKUP(C957,[1]Obce_JM!$A$1:$E$890,5,FALSE))</f>
        <v>00285030</v>
      </c>
      <c r="E957" s="18" t="s">
        <v>504</v>
      </c>
      <c r="F957" s="11" t="str">
        <f>IF(ISBLANK(E957),"",VLOOKUP(E957,[1]Obce_JM!$A$1:$E$890,5,FALSE))</f>
        <v>00284866</v>
      </c>
      <c r="G957" s="18" t="s">
        <v>112</v>
      </c>
      <c r="I957" s="20" t="s">
        <v>20</v>
      </c>
      <c r="J957" s="14" t="s">
        <v>26</v>
      </c>
      <c r="K957" s="21">
        <v>39155</v>
      </c>
      <c r="L957" s="12" t="s">
        <v>43</v>
      </c>
    </row>
    <row r="958" spans="1:12" x14ac:dyDescent="0.25">
      <c r="A958" t="s">
        <v>15</v>
      </c>
      <c r="B958" t="s">
        <v>1579</v>
      </c>
      <c r="C958" s="18" t="s">
        <v>145</v>
      </c>
      <c r="D958" s="11" t="str">
        <f>IF(ISBLANK(C958),"",VLOOKUP(C958,[1]Obce_JM!$A$1:$E$890,5,FALSE))</f>
        <v>00280097</v>
      </c>
      <c r="E958" s="18" t="s">
        <v>1241</v>
      </c>
      <c r="F958" s="11">
        <f>IF(ISBLANK(E958),"",VLOOKUP(E958,[1]Obce_JM!$A$1:$E$890,5,FALSE))</f>
        <v>637301</v>
      </c>
      <c r="G958" s="18" t="s">
        <v>25</v>
      </c>
      <c r="I958" s="20" t="s">
        <v>20</v>
      </c>
      <c r="J958" s="14" t="s">
        <v>26</v>
      </c>
      <c r="K958" s="21">
        <v>39212</v>
      </c>
      <c r="L958" s="12" t="s">
        <v>28</v>
      </c>
    </row>
    <row r="959" spans="1:12" x14ac:dyDescent="0.25">
      <c r="A959" t="s">
        <v>15</v>
      </c>
      <c r="B959" t="s">
        <v>1580</v>
      </c>
      <c r="C959" s="18" t="s">
        <v>45</v>
      </c>
      <c r="D959" s="11" t="str">
        <f>IF(ISBLANK(C959),"",VLOOKUP(C959,[1]Obce_JM!$A$1:$E$890,5,FALSE))</f>
        <v>00282651</v>
      </c>
      <c r="E959" s="18" t="s">
        <v>162</v>
      </c>
      <c r="F959" s="11">
        <f>IF(ISBLANK(E959),"",VLOOKUP(E959,[1]Obce_JM!$A$1:$E$890,5,FALSE))</f>
        <v>282111</v>
      </c>
      <c r="G959" s="18" t="s">
        <v>47</v>
      </c>
      <c r="I959" s="20" t="s">
        <v>20</v>
      </c>
      <c r="J959" s="14" t="s">
        <v>26</v>
      </c>
      <c r="K959" s="21">
        <v>39203</v>
      </c>
      <c r="L959" s="12" t="s">
        <v>28</v>
      </c>
    </row>
    <row r="960" spans="1:12" x14ac:dyDescent="0.25">
      <c r="A960" t="s">
        <v>15</v>
      </c>
      <c r="B960" t="s">
        <v>1581</v>
      </c>
      <c r="C960" s="18" t="s">
        <v>90</v>
      </c>
      <c r="D960" s="11" t="str">
        <f>IF(ISBLANK(C960),"",VLOOKUP(C960,[1]Obce_JM!$A$1:$E$890,5,FALSE))</f>
        <v>00282707</v>
      </c>
      <c r="E960" s="18" t="s">
        <v>214</v>
      </c>
      <c r="F960" s="11" t="str">
        <f>IF(ISBLANK(E960),"",VLOOKUP(E960,[1]Obce_JM!$A$1:$E$890,5,FALSE))</f>
        <v>00281697</v>
      </c>
      <c r="G960" s="18" t="s">
        <v>25</v>
      </c>
      <c r="I960" s="20" t="s">
        <v>20</v>
      </c>
      <c r="J960" s="14" t="s">
        <v>26</v>
      </c>
      <c r="K960" s="21">
        <v>39140</v>
      </c>
      <c r="L960" s="12" t="s">
        <v>21</v>
      </c>
    </row>
    <row r="961" spans="1:12" x14ac:dyDescent="0.25">
      <c r="A961" t="s">
        <v>15</v>
      </c>
      <c r="B961" t="s">
        <v>1582</v>
      </c>
      <c r="C961" s="18" t="s">
        <v>499</v>
      </c>
      <c r="D961" s="11" t="str">
        <f>IF(ISBLANK(C961),"",VLOOKUP(C961,[1]Obce_JM!$A$1:$E$890,5,FALSE))</f>
        <v>00284807</v>
      </c>
      <c r="E961" s="18" t="s">
        <v>506</v>
      </c>
      <c r="F961" s="11" t="str">
        <f>IF(ISBLANK(E961),"",VLOOKUP(E961,[1]Obce_JM!$A$1:$E$890,5,FALSE))</f>
        <v>00285404</v>
      </c>
      <c r="G961" s="18" t="s">
        <v>25</v>
      </c>
      <c r="I961" s="20" t="s">
        <v>20</v>
      </c>
      <c r="J961" s="14" t="s">
        <v>26</v>
      </c>
      <c r="K961" s="21">
        <v>39154</v>
      </c>
      <c r="L961" s="12" t="s">
        <v>21</v>
      </c>
    </row>
    <row r="962" spans="1:12" x14ac:dyDescent="0.25">
      <c r="A962" t="s">
        <v>15</v>
      </c>
      <c r="B962" t="s">
        <v>1583</v>
      </c>
      <c r="C962" s="18" t="s">
        <v>499</v>
      </c>
      <c r="D962" s="11" t="str">
        <f>IF(ISBLANK(C962),"",VLOOKUP(C962,[1]Obce_JM!$A$1:$E$890,5,FALSE))</f>
        <v>00284807</v>
      </c>
      <c r="E962" s="18" t="s">
        <v>500</v>
      </c>
      <c r="F962" s="11" t="str">
        <f>IF(ISBLANK(E962),"",VLOOKUP(E962,[1]Obce_JM!$A$1:$E$890,5,FALSE))</f>
        <v>00488500</v>
      </c>
      <c r="G962" s="18" t="s">
        <v>25</v>
      </c>
      <c r="I962" s="20" t="s">
        <v>20</v>
      </c>
      <c r="J962" s="14" t="s">
        <v>26</v>
      </c>
      <c r="K962" s="21">
        <v>39154</v>
      </c>
      <c r="L962" s="12" t="s">
        <v>21</v>
      </c>
    </row>
    <row r="963" spans="1:12" x14ac:dyDescent="0.25">
      <c r="A963" t="s">
        <v>15</v>
      </c>
      <c r="B963" t="s">
        <v>1584</v>
      </c>
      <c r="C963" s="18" t="s">
        <v>499</v>
      </c>
      <c r="D963" s="11" t="str">
        <f>IF(ISBLANK(C963),"",VLOOKUP(C963,[1]Obce_JM!$A$1:$E$890,5,FALSE))</f>
        <v>00284807</v>
      </c>
      <c r="E963" s="18" t="s">
        <v>504</v>
      </c>
      <c r="F963" s="11" t="str">
        <f>IF(ISBLANK(E963),"",VLOOKUP(E963,[1]Obce_JM!$A$1:$E$890,5,FALSE))</f>
        <v>00284866</v>
      </c>
      <c r="G963" s="18" t="s">
        <v>25</v>
      </c>
      <c r="I963" s="20" t="s">
        <v>20</v>
      </c>
      <c r="J963" s="14" t="s">
        <v>26</v>
      </c>
      <c r="K963" s="21">
        <v>39158</v>
      </c>
      <c r="L963" s="12" t="s">
        <v>21</v>
      </c>
    </row>
    <row r="964" spans="1:12" x14ac:dyDescent="0.25">
      <c r="A964" t="s">
        <v>15</v>
      </c>
      <c r="B964" t="s">
        <v>1585</v>
      </c>
      <c r="C964" s="18" t="s">
        <v>59</v>
      </c>
      <c r="D964" s="11" t="str">
        <f>IF(ISBLANK(C964),"",VLOOKUP(C964,[1]Obce_JM!$A$1:$E$890,5,FALSE))</f>
        <v>00283061</v>
      </c>
      <c r="E964" s="18" t="s">
        <v>1491</v>
      </c>
      <c r="F964" s="11" t="str">
        <f>IF(ISBLANK(E964),"",VLOOKUP(E964,[1]Obce_JM!$A$1:$E$890,5,FALSE))</f>
        <v>00283631</v>
      </c>
      <c r="G964" s="18" t="s">
        <v>25</v>
      </c>
      <c r="I964" s="20" t="s">
        <v>20</v>
      </c>
      <c r="J964" s="14" t="s">
        <v>26</v>
      </c>
      <c r="K964" s="21">
        <v>39242</v>
      </c>
      <c r="L964" s="12" t="s">
        <v>21</v>
      </c>
    </row>
    <row r="965" spans="1:12" x14ac:dyDescent="0.25">
      <c r="A965" t="s">
        <v>15</v>
      </c>
      <c r="B965" t="s">
        <v>1586</v>
      </c>
      <c r="C965" s="18" t="s">
        <v>59</v>
      </c>
      <c r="D965" s="11" t="str">
        <f>IF(ISBLANK(C965),"",VLOOKUP(C965,[1]Obce_JM!$A$1:$E$890,5,FALSE))</f>
        <v>00283061</v>
      </c>
      <c r="E965" s="18" t="s">
        <v>251</v>
      </c>
      <c r="F965" s="11" t="str">
        <f>IF(ISBLANK(E965),"",VLOOKUP(E965,[1]Obce_JM!$A$1:$E$890,5,FALSE))</f>
        <v>00372102</v>
      </c>
      <c r="G965" s="18" t="s">
        <v>25</v>
      </c>
      <c r="I965" s="20" t="s">
        <v>20</v>
      </c>
      <c r="J965" s="14" t="s">
        <v>26</v>
      </c>
      <c r="K965" s="21">
        <v>39156</v>
      </c>
      <c r="L965" s="12" t="s">
        <v>21</v>
      </c>
    </row>
    <row r="966" spans="1:12" x14ac:dyDescent="0.25">
      <c r="A966" t="s">
        <v>15</v>
      </c>
      <c r="B966" t="s">
        <v>1587</v>
      </c>
      <c r="C966" s="18" t="s">
        <v>59</v>
      </c>
      <c r="D966" s="11" t="str">
        <f>IF(ISBLANK(C966),"",VLOOKUP(C966,[1]Obce_JM!$A$1:$E$890,5,FALSE))</f>
        <v>00283061</v>
      </c>
      <c r="E966" s="18" t="s">
        <v>250</v>
      </c>
      <c r="F966" s="11" t="str">
        <f>IF(ISBLANK(E966),"",VLOOKUP(E966,[1]Obce_JM!$A$1:$E$890,5,FALSE))</f>
        <v>00283363</v>
      </c>
      <c r="G966" s="18" t="s">
        <v>25</v>
      </c>
      <c r="I966" s="20" t="s">
        <v>20</v>
      </c>
      <c r="J966" s="14" t="s">
        <v>26</v>
      </c>
      <c r="K966" s="21">
        <v>39158</v>
      </c>
      <c r="L966" s="12" t="s">
        <v>21</v>
      </c>
    </row>
    <row r="967" spans="1:12" x14ac:dyDescent="0.25">
      <c r="A967" t="s">
        <v>15</v>
      </c>
      <c r="B967" t="s">
        <v>1588</v>
      </c>
      <c r="C967" s="18" t="s">
        <v>438</v>
      </c>
      <c r="D967" s="11" t="str">
        <f>IF(ISBLANK(C967),"",VLOOKUP(C967,[1]Obce_JM!$A$1:$E$890,5,FALSE))</f>
        <v>00282979</v>
      </c>
      <c r="E967" s="18" t="s">
        <v>817</v>
      </c>
      <c r="F967" s="11">
        <f>IF(ISBLANK(E967),"",VLOOKUP(E967,[1]Obce_JM!$A$1:$E$890,5,FALSE))</f>
        <v>488356</v>
      </c>
      <c r="G967" s="18" t="s">
        <v>25</v>
      </c>
      <c r="I967" s="20" t="s">
        <v>20</v>
      </c>
      <c r="J967" s="14" t="s">
        <v>26</v>
      </c>
      <c r="K967" s="21">
        <v>39114</v>
      </c>
      <c r="L967" s="12" t="s">
        <v>21</v>
      </c>
    </row>
    <row r="968" spans="1:12" x14ac:dyDescent="0.25">
      <c r="A968" t="s">
        <v>15</v>
      </c>
      <c r="B968" t="s">
        <v>1589</v>
      </c>
      <c r="C968" s="18" t="s">
        <v>1163</v>
      </c>
      <c r="D968" s="11" t="str">
        <f>IF(ISBLANK(C968),"",VLOOKUP(C968,[1]Obce_JM!$A$1:$E$890,5,FALSE))</f>
        <v>00293806</v>
      </c>
      <c r="E968" s="18" t="s">
        <v>1183</v>
      </c>
      <c r="F968" s="11">
        <f>IF(ISBLANK(E968),"",VLOOKUP(E968,[1]Obce_JM!$A$1:$E$890,5,FALSE))</f>
        <v>293610</v>
      </c>
      <c r="G968" s="18" t="s">
        <v>25</v>
      </c>
      <c r="I968" s="20" t="s">
        <v>20</v>
      </c>
      <c r="J968" s="14" t="s">
        <v>26</v>
      </c>
      <c r="K968" s="21">
        <v>39242</v>
      </c>
      <c r="L968" s="12" t="s">
        <v>21</v>
      </c>
    </row>
    <row r="969" spans="1:12" x14ac:dyDescent="0.25">
      <c r="A969" t="s">
        <v>15</v>
      </c>
      <c r="B969" t="s">
        <v>1590</v>
      </c>
      <c r="C969" s="18" t="s">
        <v>1163</v>
      </c>
      <c r="D969" s="11" t="str">
        <f>IF(ISBLANK(C969),"",VLOOKUP(C969,[1]Obce_JM!$A$1:$E$890,5,FALSE))</f>
        <v>00293806</v>
      </c>
      <c r="E969" s="18" t="s">
        <v>1197</v>
      </c>
      <c r="F969" s="11" t="str">
        <f>IF(ISBLANK(E969),"",VLOOKUP(E969,[1]Obce_JM!$A$1:$E$890,5,FALSE))</f>
        <v>00636894</v>
      </c>
      <c r="G969" s="18" t="s">
        <v>25</v>
      </c>
      <c r="I969" s="20" t="s">
        <v>20</v>
      </c>
      <c r="J969" s="14" t="s">
        <v>26</v>
      </c>
      <c r="K969" s="21">
        <v>39242</v>
      </c>
      <c r="L969" s="12" t="s">
        <v>21</v>
      </c>
    </row>
    <row r="970" spans="1:12" x14ac:dyDescent="0.25">
      <c r="A970" t="s">
        <v>15</v>
      </c>
      <c r="B970" t="s">
        <v>1591</v>
      </c>
      <c r="C970" s="18" t="s">
        <v>1163</v>
      </c>
      <c r="D970" s="11" t="str">
        <f>IF(ISBLANK(C970),"",VLOOKUP(C970,[1]Obce_JM!$A$1:$E$890,5,FALSE))</f>
        <v>00293806</v>
      </c>
      <c r="E970" s="18" t="s">
        <v>765</v>
      </c>
      <c r="F970" s="11" t="str">
        <f>IF(ISBLANK(E970),"",VLOOKUP(E970,[1]Obce_JM!$A$1:$E$890,5,FALSE))</f>
        <v>00636886</v>
      </c>
      <c r="G970" s="18" t="s">
        <v>25</v>
      </c>
      <c r="I970" s="20" t="s">
        <v>20</v>
      </c>
      <c r="J970" s="14" t="s">
        <v>26</v>
      </c>
      <c r="K970" s="21">
        <v>39242</v>
      </c>
      <c r="L970" s="12" t="s">
        <v>21</v>
      </c>
    </row>
    <row r="971" spans="1:12" x14ac:dyDescent="0.25">
      <c r="A971" t="s">
        <v>15</v>
      </c>
      <c r="B971" t="s">
        <v>1592</v>
      </c>
      <c r="C971" s="18" t="s">
        <v>1163</v>
      </c>
      <c r="D971" s="11" t="str">
        <f>IF(ISBLANK(C971),"",VLOOKUP(C971,[1]Obce_JM!$A$1:$E$890,5,FALSE))</f>
        <v>00293806</v>
      </c>
      <c r="E971" s="18" t="s">
        <v>1214</v>
      </c>
      <c r="F971" s="11" t="str">
        <f>IF(ISBLANK(E971),"",VLOOKUP(E971,[1]Obce_JM!$A$1:$E$890,5,FALSE))</f>
        <v>00292591</v>
      </c>
      <c r="G971" s="18" t="s">
        <v>25</v>
      </c>
      <c r="I971" s="20" t="s">
        <v>20</v>
      </c>
      <c r="J971" s="14" t="s">
        <v>26</v>
      </c>
      <c r="K971" s="21">
        <v>39242</v>
      </c>
      <c r="L971" s="12" t="s">
        <v>21</v>
      </c>
    </row>
    <row r="972" spans="1:12" x14ac:dyDescent="0.25">
      <c r="A972" t="s">
        <v>15</v>
      </c>
      <c r="B972" t="s">
        <v>1593</v>
      </c>
      <c r="C972" s="18" t="s">
        <v>1163</v>
      </c>
      <c r="D972" s="11" t="str">
        <f>IF(ISBLANK(C972),"",VLOOKUP(C972,[1]Obce_JM!$A$1:$E$890,5,FALSE))</f>
        <v>00293806</v>
      </c>
      <c r="E972" s="18" t="s">
        <v>1206</v>
      </c>
      <c r="F972" s="11">
        <f>IF(ISBLANK(E972),"",VLOOKUP(E972,[1]Obce_JM!$A$1:$E$890,5,FALSE))</f>
        <v>600423</v>
      </c>
      <c r="G972" s="18" t="s">
        <v>25</v>
      </c>
      <c r="I972" s="20" t="s">
        <v>20</v>
      </c>
      <c r="J972" s="14" t="s">
        <v>26</v>
      </c>
      <c r="K972" s="21">
        <v>39156</v>
      </c>
      <c r="L972" s="12" t="s">
        <v>21</v>
      </c>
    </row>
    <row r="973" spans="1:12" x14ac:dyDescent="0.25">
      <c r="A973" t="s">
        <v>15</v>
      </c>
      <c r="B973" t="s">
        <v>1594</v>
      </c>
      <c r="C973" s="18" t="s">
        <v>1163</v>
      </c>
      <c r="D973" s="11" t="str">
        <f>IF(ISBLANK(C973),"",VLOOKUP(C973,[1]Obce_JM!$A$1:$E$890,5,FALSE))</f>
        <v>00293806</v>
      </c>
      <c r="E973" s="18" t="s">
        <v>1208</v>
      </c>
      <c r="F973" s="11" t="str">
        <f>IF(ISBLANK(E973),"",VLOOKUP(E973,[1]Obce_JM!$A$1:$E$890,5,FALSE))</f>
        <v>00600393</v>
      </c>
      <c r="G973" s="18" t="s">
        <v>25</v>
      </c>
      <c r="I973" s="20" t="s">
        <v>20</v>
      </c>
      <c r="J973" s="14" t="s">
        <v>26</v>
      </c>
      <c r="K973" s="21">
        <v>39142</v>
      </c>
      <c r="L973" s="12" t="s">
        <v>21</v>
      </c>
    </row>
    <row r="974" spans="1:12" x14ac:dyDescent="0.25">
      <c r="A974" t="s">
        <v>15</v>
      </c>
      <c r="B974" t="s">
        <v>1595</v>
      </c>
      <c r="C974" s="18" t="s">
        <v>1163</v>
      </c>
      <c r="D974" s="11" t="str">
        <f>IF(ISBLANK(C974),"",VLOOKUP(C974,[1]Obce_JM!$A$1:$E$890,5,FALSE))</f>
        <v>00293806</v>
      </c>
      <c r="E974" s="18" t="s">
        <v>1195</v>
      </c>
      <c r="F974" s="11" t="str">
        <f>IF(ISBLANK(E974),"",VLOOKUP(E974,[1]Obce_JM!$A$1:$E$890,5,FALSE))</f>
        <v>00636908</v>
      </c>
      <c r="G974" s="18" t="s">
        <v>25</v>
      </c>
      <c r="I974" s="20" t="s">
        <v>20</v>
      </c>
      <c r="J974" s="14" t="s">
        <v>26</v>
      </c>
      <c r="K974" s="21">
        <v>39142</v>
      </c>
      <c r="L974" s="12" t="s">
        <v>21</v>
      </c>
    </row>
    <row r="975" spans="1:12" x14ac:dyDescent="0.25">
      <c r="A975" t="s">
        <v>15</v>
      </c>
      <c r="B975" t="s">
        <v>1596</v>
      </c>
      <c r="C975" s="18" t="s">
        <v>1163</v>
      </c>
      <c r="D975" s="11" t="str">
        <f>IF(ISBLANK(C975),"",VLOOKUP(C975,[1]Obce_JM!$A$1:$E$890,5,FALSE))</f>
        <v>00293806</v>
      </c>
      <c r="E975" s="18" t="s">
        <v>1164</v>
      </c>
      <c r="F975" s="11">
        <f>IF(ISBLANK(E975),"",VLOOKUP(E975,[1]Obce_JM!$A$1:$E$890,5,FALSE))</f>
        <v>637157</v>
      </c>
      <c r="G975" s="18" t="s">
        <v>25</v>
      </c>
      <c r="I975" s="20" t="s">
        <v>20</v>
      </c>
      <c r="J975" s="14" t="s">
        <v>26</v>
      </c>
      <c r="K975" s="21">
        <v>39141</v>
      </c>
      <c r="L975" s="12" t="s">
        <v>21</v>
      </c>
    </row>
    <row r="976" spans="1:12" x14ac:dyDescent="0.25">
      <c r="A976" t="s">
        <v>15</v>
      </c>
      <c r="B976" t="s">
        <v>1597</v>
      </c>
      <c r="C976" s="18" t="s">
        <v>1163</v>
      </c>
      <c r="D976" s="11" t="str">
        <f>IF(ISBLANK(C976),"",VLOOKUP(C976,[1]Obce_JM!$A$1:$E$890,5,FALSE))</f>
        <v>00293806</v>
      </c>
      <c r="E976" s="18" t="s">
        <v>994</v>
      </c>
      <c r="F976" s="11">
        <f>IF(ISBLANK(E976),"",VLOOKUP(E976,[1]Obce_JM!$A$1:$E$890,5,FALSE))</f>
        <v>281301</v>
      </c>
      <c r="G976" s="18" t="s">
        <v>25</v>
      </c>
      <c r="I976" s="20" t="s">
        <v>20</v>
      </c>
      <c r="J976" s="14" t="s">
        <v>26</v>
      </c>
      <c r="K976" s="21">
        <v>39141</v>
      </c>
      <c r="L976" s="12" t="s">
        <v>21</v>
      </c>
    </row>
    <row r="977" spans="1:12" x14ac:dyDescent="0.25">
      <c r="A977" t="s">
        <v>15</v>
      </c>
      <c r="B977" t="s">
        <v>1598</v>
      </c>
      <c r="C977" s="18" t="s">
        <v>1163</v>
      </c>
      <c r="D977" s="11" t="str">
        <f>IF(ISBLANK(C977),"",VLOOKUP(C977,[1]Obce_JM!$A$1:$E$890,5,FALSE))</f>
        <v>00293806</v>
      </c>
      <c r="E977" s="18" t="s">
        <v>1178</v>
      </c>
      <c r="F977" s="11" t="str">
        <f>IF(ISBLANK(E977),"",VLOOKUP(E977,[1]Obce_JM!$A$1:$E$890,5,FALSE))</f>
        <v>00637122</v>
      </c>
      <c r="G977" s="18" t="s">
        <v>25</v>
      </c>
      <c r="I977" s="20" t="s">
        <v>20</v>
      </c>
      <c r="J977" s="14" t="s">
        <v>26</v>
      </c>
      <c r="K977" s="21">
        <v>39141</v>
      </c>
      <c r="L977" s="12" t="s">
        <v>21</v>
      </c>
    </row>
    <row r="978" spans="1:12" x14ac:dyDescent="0.25">
      <c r="A978" t="s">
        <v>15</v>
      </c>
      <c r="B978" t="s">
        <v>1599</v>
      </c>
      <c r="C978" s="18" t="s">
        <v>1163</v>
      </c>
      <c r="D978" s="11" t="str">
        <f>IF(ISBLANK(C978),"",VLOOKUP(C978,[1]Obce_JM!$A$1:$E$890,5,FALSE))</f>
        <v>00293806</v>
      </c>
      <c r="E978" s="18" t="s">
        <v>1180</v>
      </c>
      <c r="F978" s="11" t="str">
        <f>IF(ISBLANK(E978),"",VLOOKUP(E978,[1]Obce_JM!$A$1:$E$890,5,FALSE))</f>
        <v>00637106</v>
      </c>
      <c r="G978" s="18" t="s">
        <v>25</v>
      </c>
      <c r="I978" s="20" t="s">
        <v>20</v>
      </c>
      <c r="J978" s="14" t="s">
        <v>26</v>
      </c>
      <c r="K978" s="21">
        <v>39141</v>
      </c>
      <c r="L978" s="12" t="s">
        <v>21</v>
      </c>
    </row>
    <row r="979" spans="1:12" x14ac:dyDescent="0.25">
      <c r="A979" t="s">
        <v>15</v>
      </c>
      <c r="B979" t="s">
        <v>1600</v>
      </c>
      <c r="C979" s="18" t="s">
        <v>1163</v>
      </c>
      <c r="D979" s="11" t="str">
        <f>IF(ISBLANK(C979),"",VLOOKUP(C979,[1]Obce_JM!$A$1:$E$890,5,FALSE))</f>
        <v>00293806</v>
      </c>
      <c r="E979" s="18" t="s">
        <v>1185</v>
      </c>
      <c r="F979" s="11">
        <f>IF(ISBLANK(E979),"",VLOOKUP(E979,[1]Obce_JM!$A$1:$E$890,5,FALSE))</f>
        <v>293598</v>
      </c>
      <c r="G979" s="18" t="s">
        <v>25</v>
      </c>
      <c r="I979" s="20" t="s">
        <v>20</v>
      </c>
      <c r="J979" s="14" t="s">
        <v>26</v>
      </c>
      <c r="K979" s="21">
        <v>39141</v>
      </c>
      <c r="L979" s="12" t="s">
        <v>21</v>
      </c>
    </row>
    <row r="980" spans="1:12" x14ac:dyDescent="0.25">
      <c r="A980" t="s">
        <v>15</v>
      </c>
      <c r="B980" t="s">
        <v>1601</v>
      </c>
      <c r="C980" s="18" t="s">
        <v>1163</v>
      </c>
      <c r="D980" s="11" t="str">
        <f>IF(ISBLANK(C980),"",VLOOKUP(C980,[1]Obce_JM!$A$1:$E$890,5,FALSE))</f>
        <v>00293806</v>
      </c>
      <c r="E980" s="18" t="s">
        <v>1187</v>
      </c>
      <c r="F980" s="11" t="str">
        <f>IF(ISBLANK(E980),"",VLOOKUP(E980,[1]Obce_JM!$A$1:$E$890,5,FALSE))</f>
        <v>00637033</v>
      </c>
      <c r="G980" s="18" t="s">
        <v>25</v>
      </c>
      <c r="I980" s="20" t="s">
        <v>20</v>
      </c>
      <c r="J980" s="14" t="s">
        <v>26</v>
      </c>
      <c r="K980" s="21">
        <v>39141</v>
      </c>
      <c r="L980" s="12" t="s">
        <v>21</v>
      </c>
    </row>
    <row r="981" spans="1:12" x14ac:dyDescent="0.25">
      <c r="A981" t="s">
        <v>15</v>
      </c>
      <c r="B981" t="s">
        <v>1602</v>
      </c>
      <c r="C981" s="18" t="s">
        <v>1163</v>
      </c>
      <c r="D981" s="11" t="str">
        <f>IF(ISBLANK(C981),"",VLOOKUP(C981,[1]Obce_JM!$A$1:$E$890,5,FALSE))</f>
        <v>00293806</v>
      </c>
      <c r="E981" s="18" t="s">
        <v>1191</v>
      </c>
      <c r="F981" s="11">
        <f>IF(ISBLANK(E981),"",VLOOKUP(E981,[1]Obce_JM!$A$1:$E$890,5,FALSE))</f>
        <v>293512</v>
      </c>
      <c r="G981" s="18" t="s">
        <v>25</v>
      </c>
      <c r="I981" s="20" t="s">
        <v>20</v>
      </c>
      <c r="J981" s="14" t="s">
        <v>26</v>
      </c>
      <c r="K981" s="21">
        <v>39141</v>
      </c>
      <c r="L981" s="12" t="s">
        <v>21</v>
      </c>
    </row>
    <row r="982" spans="1:12" x14ac:dyDescent="0.25">
      <c r="A982" t="s">
        <v>15</v>
      </c>
      <c r="B982" t="s">
        <v>1603</v>
      </c>
      <c r="C982" s="18" t="s">
        <v>1163</v>
      </c>
      <c r="D982" s="11" t="str">
        <f>IF(ISBLANK(C982),"",VLOOKUP(C982,[1]Obce_JM!$A$1:$E$890,5,FALSE))</f>
        <v>00293806</v>
      </c>
      <c r="E982" s="18" t="s">
        <v>1189</v>
      </c>
      <c r="F982" s="11">
        <f>IF(ISBLANK(E982),"",VLOOKUP(E982,[1]Obce_JM!$A$1:$E$890,5,FALSE))</f>
        <v>637572</v>
      </c>
      <c r="G982" s="18" t="s">
        <v>25</v>
      </c>
      <c r="I982" s="20" t="s">
        <v>20</v>
      </c>
      <c r="J982" s="14" t="s">
        <v>26</v>
      </c>
      <c r="K982" s="21">
        <v>39141</v>
      </c>
      <c r="L982" s="12" t="s">
        <v>21</v>
      </c>
    </row>
    <row r="983" spans="1:12" x14ac:dyDescent="0.25">
      <c r="A983" t="s">
        <v>15</v>
      </c>
      <c r="B983" t="s">
        <v>1604</v>
      </c>
      <c r="C983" s="18" t="s">
        <v>1163</v>
      </c>
      <c r="D983" s="11" t="str">
        <f>IF(ISBLANK(C983),"",VLOOKUP(C983,[1]Obce_JM!$A$1:$E$890,5,FALSE))</f>
        <v>00293806</v>
      </c>
      <c r="E983" s="18" t="s">
        <v>1168</v>
      </c>
      <c r="F983" s="11">
        <f>IF(ISBLANK(E983),"",VLOOKUP(E983,[1]Obce_JM!$A$1:$E$890,5,FALSE))</f>
        <v>637564</v>
      </c>
      <c r="G983" s="18" t="s">
        <v>25</v>
      </c>
      <c r="I983" s="20" t="s">
        <v>20</v>
      </c>
      <c r="J983" s="14" t="s">
        <v>26</v>
      </c>
      <c r="K983" s="21">
        <v>39141</v>
      </c>
      <c r="L983" s="12" t="s">
        <v>21</v>
      </c>
    </row>
    <row r="984" spans="1:12" x14ac:dyDescent="0.25">
      <c r="A984" t="s">
        <v>15</v>
      </c>
      <c r="B984" t="s">
        <v>1605</v>
      </c>
      <c r="C984" s="18" t="s">
        <v>1163</v>
      </c>
      <c r="D984" s="11" t="str">
        <f>IF(ISBLANK(C984),"",VLOOKUP(C984,[1]Obce_JM!$A$1:$E$890,5,FALSE))</f>
        <v>00293806</v>
      </c>
      <c r="E984" s="18" t="s">
        <v>1193</v>
      </c>
      <c r="F984" s="11">
        <f>IF(ISBLANK(E984),"",VLOOKUP(E984,[1]Obce_JM!$A$1:$E$890,5,FALSE))</f>
        <v>636924</v>
      </c>
      <c r="G984" s="18" t="s">
        <v>25</v>
      </c>
      <c r="I984" s="20" t="s">
        <v>20</v>
      </c>
      <c r="J984" s="14" t="s">
        <v>26</v>
      </c>
      <c r="K984" s="21">
        <v>39141</v>
      </c>
      <c r="L984" s="12" t="s">
        <v>21</v>
      </c>
    </row>
    <row r="985" spans="1:12" x14ac:dyDescent="0.25">
      <c r="A985" t="s">
        <v>15</v>
      </c>
      <c r="B985" t="s">
        <v>1606</v>
      </c>
      <c r="C985" s="18" t="s">
        <v>1163</v>
      </c>
      <c r="D985" s="11" t="str">
        <f>IF(ISBLANK(C985),"",VLOOKUP(C985,[1]Obce_JM!$A$1:$E$890,5,FALSE))</f>
        <v>00293806</v>
      </c>
      <c r="E985" s="18" t="s">
        <v>1202</v>
      </c>
      <c r="F985" s="11" t="str">
        <f>IF(ISBLANK(E985),"",VLOOKUP(E985,[1]Obce_JM!$A$1:$E$890,5,FALSE))</f>
        <v>00636835</v>
      </c>
      <c r="G985" s="18" t="s">
        <v>25</v>
      </c>
      <c r="I985" s="20" t="s">
        <v>20</v>
      </c>
      <c r="J985" s="14" t="s">
        <v>26</v>
      </c>
      <c r="K985" s="21">
        <v>39141</v>
      </c>
      <c r="L985" s="12" t="s">
        <v>21</v>
      </c>
    </row>
    <row r="986" spans="1:12" x14ac:dyDescent="0.25">
      <c r="A986" t="s">
        <v>15</v>
      </c>
      <c r="B986" t="s">
        <v>1607</v>
      </c>
      <c r="C986" s="18" t="s">
        <v>1163</v>
      </c>
      <c r="D986" s="11" t="str">
        <f>IF(ISBLANK(C986),"",VLOOKUP(C986,[1]Obce_JM!$A$1:$E$890,5,FALSE))</f>
        <v>00293806</v>
      </c>
      <c r="E986" s="18" t="s">
        <v>1166</v>
      </c>
      <c r="F986" s="11">
        <f>IF(ISBLANK(E986),"",VLOOKUP(E986,[1]Obce_JM!$A$1:$E$890,5,FALSE))</f>
        <v>600482</v>
      </c>
      <c r="G986" s="18" t="s">
        <v>25</v>
      </c>
      <c r="I986" s="20" t="s">
        <v>20</v>
      </c>
      <c r="J986" s="14" t="s">
        <v>26</v>
      </c>
      <c r="K986" s="21">
        <v>39141</v>
      </c>
      <c r="L986" s="12" t="s">
        <v>21</v>
      </c>
    </row>
    <row r="987" spans="1:12" x14ac:dyDescent="0.25">
      <c r="A987" t="s">
        <v>15</v>
      </c>
      <c r="B987" t="s">
        <v>1608</v>
      </c>
      <c r="C987" s="18" t="s">
        <v>1163</v>
      </c>
      <c r="D987" s="11" t="str">
        <f>IF(ISBLANK(C987),"",VLOOKUP(C987,[1]Obce_JM!$A$1:$E$890,5,FALSE))</f>
        <v>00293806</v>
      </c>
      <c r="E987" s="18" t="s">
        <v>1204</v>
      </c>
      <c r="F987" s="11">
        <f>IF(ISBLANK(E987),"",VLOOKUP(E987,[1]Obce_JM!$A$1:$E$890,5,FALSE))</f>
        <v>600474</v>
      </c>
      <c r="G987" s="18" t="s">
        <v>25</v>
      </c>
      <c r="I987" s="20" t="s">
        <v>20</v>
      </c>
      <c r="J987" s="14" t="s">
        <v>26</v>
      </c>
      <c r="K987" s="21">
        <v>39141</v>
      </c>
      <c r="L987" s="12" t="s">
        <v>21</v>
      </c>
    </row>
    <row r="988" spans="1:12" x14ac:dyDescent="0.25">
      <c r="A988" t="s">
        <v>15</v>
      </c>
      <c r="B988" t="s">
        <v>1609</v>
      </c>
      <c r="C988" s="18" t="s">
        <v>1163</v>
      </c>
      <c r="D988" s="11" t="str">
        <f>IF(ISBLANK(C988),"",VLOOKUP(C988,[1]Obce_JM!$A$1:$E$890,5,FALSE))</f>
        <v>00293806</v>
      </c>
      <c r="E988" s="18" t="s">
        <v>1170</v>
      </c>
      <c r="F988" s="11">
        <f>IF(ISBLANK(E988),"",VLOOKUP(E988,[1]Obce_JM!$A$1:$E$890,5,FALSE))</f>
        <v>292494</v>
      </c>
      <c r="G988" s="18" t="s">
        <v>25</v>
      </c>
      <c r="I988" s="20" t="s">
        <v>20</v>
      </c>
      <c r="J988" s="14" t="s">
        <v>26</v>
      </c>
      <c r="K988" s="21">
        <v>39140</v>
      </c>
      <c r="L988" s="12" t="s">
        <v>21</v>
      </c>
    </row>
    <row r="989" spans="1:12" x14ac:dyDescent="0.25">
      <c r="A989" t="s">
        <v>15</v>
      </c>
      <c r="B989" t="s">
        <v>1610</v>
      </c>
      <c r="C989" s="18" t="s">
        <v>145</v>
      </c>
      <c r="D989" s="11" t="str">
        <f>IF(ISBLANK(C989),"",VLOOKUP(C989,[1]Obce_JM!$A$1:$E$890,5,FALSE))</f>
        <v>00280097</v>
      </c>
      <c r="E989" s="18" t="s">
        <v>1245</v>
      </c>
      <c r="F989" s="11" t="str">
        <f>IF(ISBLANK(E989),"",VLOOKUP(E989,[1]Obce_JM!$A$1:$E$890,5,FALSE))</f>
        <v>00279960</v>
      </c>
      <c r="G989" s="18" t="s">
        <v>25</v>
      </c>
      <c r="I989" s="20" t="s">
        <v>20</v>
      </c>
      <c r="J989" s="14" t="s">
        <v>26</v>
      </c>
      <c r="K989" s="21">
        <v>39128</v>
      </c>
      <c r="L989" s="12" t="s">
        <v>21</v>
      </c>
    </row>
    <row r="990" spans="1:12" x14ac:dyDescent="0.25">
      <c r="A990" t="s">
        <v>15</v>
      </c>
      <c r="B990" t="s">
        <v>1611</v>
      </c>
      <c r="C990" s="18" t="s">
        <v>53</v>
      </c>
      <c r="D990" s="11" t="str">
        <f>IF(ISBLANK(C990),"",VLOOKUP(C990,[1]Obce_JM!$A$1:$E$890,5,FALSE))</f>
        <v>00281964</v>
      </c>
      <c r="E990" s="18" t="s">
        <v>1612</v>
      </c>
      <c r="F990" s="11">
        <f>IF(ISBLANK(E990),"",VLOOKUP(E990,[1]Obce_JM!$A$1:$E$890,5,FALSE))</f>
        <v>362956</v>
      </c>
      <c r="G990" s="18" t="s">
        <v>25</v>
      </c>
      <c r="I990" s="20" t="s">
        <v>20</v>
      </c>
      <c r="J990" s="14" t="s">
        <v>26</v>
      </c>
      <c r="K990" s="21">
        <v>39113</v>
      </c>
      <c r="L990" s="12" t="s">
        <v>21</v>
      </c>
    </row>
    <row r="991" spans="1:12" x14ac:dyDescent="0.25">
      <c r="A991" t="s">
        <v>15</v>
      </c>
      <c r="B991" t="s">
        <v>1613</v>
      </c>
      <c r="C991" s="18" t="s">
        <v>438</v>
      </c>
      <c r="D991" s="11" t="str">
        <f>IF(ISBLANK(C991),"",VLOOKUP(C991,[1]Obce_JM!$A$1:$E$890,5,FALSE))</f>
        <v>00282979</v>
      </c>
      <c r="E991" s="18" t="s">
        <v>580</v>
      </c>
      <c r="F991" s="11" t="str">
        <f>IF(ISBLANK(E991),"",VLOOKUP(E991,[1]Obce_JM!$A$1:$E$890,5,FALSE))</f>
        <v>00488194</v>
      </c>
      <c r="G991" s="18" t="s">
        <v>25</v>
      </c>
      <c r="I991" s="20" t="s">
        <v>20</v>
      </c>
      <c r="J991" s="14" t="s">
        <v>26</v>
      </c>
      <c r="K991" s="21">
        <v>39115</v>
      </c>
      <c r="L991" s="12" t="s">
        <v>21</v>
      </c>
    </row>
    <row r="992" spans="1:12" x14ac:dyDescent="0.25">
      <c r="A992" t="s">
        <v>15</v>
      </c>
      <c r="B992" t="s">
        <v>1614</v>
      </c>
      <c r="C992" s="18" t="s">
        <v>53</v>
      </c>
      <c r="D992" s="11" t="str">
        <f>IF(ISBLANK(C992),"",VLOOKUP(C992,[1]Obce_JM!$A$1:$E$890,5,FALSE))</f>
        <v>00281964</v>
      </c>
      <c r="E992" s="18" t="s">
        <v>1615</v>
      </c>
      <c r="F992" s="11" t="str">
        <f>IF(ISBLANK(E992),"",VLOOKUP(E992,[1]Obce_JM!$A$1:$E$890,5,FALSE))</f>
        <v>00281662</v>
      </c>
      <c r="G992" s="18" t="s">
        <v>25</v>
      </c>
      <c r="I992" s="20" t="s">
        <v>20</v>
      </c>
      <c r="J992" s="14" t="s">
        <v>26</v>
      </c>
      <c r="K992" s="21">
        <v>39088</v>
      </c>
      <c r="L992" s="12" t="s">
        <v>21</v>
      </c>
    </row>
    <row r="993" spans="1:12" x14ac:dyDescent="0.25">
      <c r="A993" t="s">
        <v>15</v>
      </c>
      <c r="B993" t="s">
        <v>1616</v>
      </c>
      <c r="C993" s="18" t="s">
        <v>53</v>
      </c>
      <c r="D993" s="11" t="str">
        <f>IF(ISBLANK(C993),"",VLOOKUP(C993,[1]Obce_JM!$A$1:$E$890,5,FALSE))</f>
        <v>00281964</v>
      </c>
      <c r="E993" s="18" t="s">
        <v>1617</v>
      </c>
      <c r="F993" s="11" t="str">
        <f>IF(ISBLANK(E993),"",VLOOKUP(E993,[1]Obce_JM!$A$1:$E$890,5,FALSE))</f>
        <v>00281671</v>
      </c>
      <c r="G993" s="18" t="s">
        <v>25</v>
      </c>
      <c r="I993" s="20" t="s">
        <v>20</v>
      </c>
      <c r="J993" s="14" t="s">
        <v>26</v>
      </c>
      <c r="K993" s="21">
        <v>39088</v>
      </c>
      <c r="L993" s="12" t="s">
        <v>21</v>
      </c>
    </row>
    <row r="994" spans="1:12" x14ac:dyDescent="0.25">
      <c r="A994" t="s">
        <v>15</v>
      </c>
      <c r="B994" t="s">
        <v>1618</v>
      </c>
      <c r="C994" s="18" t="s">
        <v>53</v>
      </c>
      <c r="D994" s="11" t="str">
        <f>IF(ISBLANK(C994),"",VLOOKUP(C994,[1]Obce_JM!$A$1:$E$890,5,FALSE))</f>
        <v>00281964</v>
      </c>
      <c r="E994" s="18" t="s">
        <v>1619</v>
      </c>
      <c r="F994" s="11">
        <f>IF(ISBLANK(E994),"",VLOOKUP(E994,[1]Obce_JM!$A$1:$E$890,5,FALSE))</f>
        <v>362948</v>
      </c>
      <c r="G994" s="18" t="s">
        <v>25</v>
      </c>
      <c r="I994" s="20" t="s">
        <v>20</v>
      </c>
      <c r="J994" s="14" t="s">
        <v>26</v>
      </c>
      <c r="K994" s="21">
        <v>39088</v>
      </c>
      <c r="L994" s="12" t="s">
        <v>21</v>
      </c>
    </row>
    <row r="995" spans="1:12" x14ac:dyDescent="0.25">
      <c r="A995" t="s">
        <v>15</v>
      </c>
      <c r="B995" t="s">
        <v>1620</v>
      </c>
      <c r="C995" s="18" t="s">
        <v>53</v>
      </c>
      <c r="D995" s="11" t="str">
        <f>IF(ISBLANK(C995),"",VLOOKUP(C995,[1]Obce_JM!$A$1:$E$890,5,FALSE))</f>
        <v>00281964</v>
      </c>
      <c r="E995" s="18" t="s">
        <v>1621</v>
      </c>
      <c r="F995" s="11" t="str">
        <f>IF(ISBLANK(E995),"",VLOOKUP(E995,[1]Obce_JM!$A$1:$E$890,5,FALSE))</f>
        <v>00281883</v>
      </c>
      <c r="G995" s="18" t="s">
        <v>25</v>
      </c>
      <c r="I995" s="20" t="s">
        <v>20</v>
      </c>
      <c r="J995" s="14" t="s">
        <v>26</v>
      </c>
      <c r="K995" s="21">
        <v>39088</v>
      </c>
      <c r="L995" s="12" t="s">
        <v>21</v>
      </c>
    </row>
    <row r="996" spans="1:12" x14ac:dyDescent="0.25">
      <c r="A996" t="s">
        <v>15</v>
      </c>
      <c r="B996" t="s">
        <v>1622</v>
      </c>
      <c r="C996" s="18" t="s">
        <v>53</v>
      </c>
      <c r="D996" s="11" t="str">
        <f>IF(ISBLANK(C996),"",VLOOKUP(C996,[1]Obce_JM!$A$1:$E$890,5,FALSE))</f>
        <v>00281964</v>
      </c>
      <c r="E996" s="18" t="s">
        <v>1010</v>
      </c>
      <c r="F996" s="11" t="str">
        <f>IF(ISBLANK(E996),"",VLOOKUP(E996,[1]Obce_JM!$A$1:$E$890,5,FALSE))</f>
        <v>00281999</v>
      </c>
      <c r="G996" s="18" t="s">
        <v>25</v>
      </c>
      <c r="I996" s="20" t="s">
        <v>20</v>
      </c>
      <c r="J996" s="14" t="s">
        <v>26</v>
      </c>
      <c r="K996" s="21">
        <v>39088</v>
      </c>
      <c r="L996" s="12" t="s">
        <v>21</v>
      </c>
    </row>
    <row r="997" spans="1:12" x14ac:dyDescent="0.25">
      <c r="A997" t="s">
        <v>15</v>
      </c>
      <c r="B997" t="s">
        <v>1623</v>
      </c>
      <c r="C997" s="18" t="s">
        <v>53</v>
      </c>
      <c r="D997" s="11" t="str">
        <f>IF(ISBLANK(C997),"",VLOOKUP(C997,[1]Obce_JM!$A$1:$E$890,5,FALSE))</f>
        <v>00281964</v>
      </c>
      <c r="E997" s="18" t="s">
        <v>1624</v>
      </c>
      <c r="F997" s="11">
        <f>IF(ISBLANK(E997),"",VLOOKUP(E997,[1]Obce_JM!$A$1:$E$890,5,FALSE))</f>
        <v>488216</v>
      </c>
      <c r="G997" s="18" t="s">
        <v>25</v>
      </c>
      <c r="I997" s="20" t="s">
        <v>20</v>
      </c>
      <c r="J997" s="14" t="s">
        <v>26</v>
      </c>
      <c r="K997" s="21">
        <v>39088</v>
      </c>
      <c r="L997" s="12" t="s">
        <v>21</v>
      </c>
    </row>
    <row r="998" spans="1:12" x14ac:dyDescent="0.25">
      <c r="A998" t="s">
        <v>15</v>
      </c>
      <c r="B998" t="s">
        <v>1625</v>
      </c>
      <c r="C998" s="18" t="s">
        <v>53</v>
      </c>
      <c r="D998" s="11" t="str">
        <f>IF(ISBLANK(C998),"",VLOOKUP(C998,[1]Obce_JM!$A$1:$E$890,5,FALSE))</f>
        <v>00281964</v>
      </c>
      <c r="E998" s="18" t="s">
        <v>1626</v>
      </c>
      <c r="F998" s="11">
        <f>IF(ISBLANK(E998),"",VLOOKUP(E998,[1]Obce_JM!$A$1:$E$890,5,FALSE))</f>
        <v>282499</v>
      </c>
      <c r="G998" s="18" t="s">
        <v>25</v>
      </c>
      <c r="I998" s="20" t="s">
        <v>20</v>
      </c>
      <c r="J998" s="14" t="s">
        <v>26</v>
      </c>
      <c r="K998" s="21">
        <v>39088</v>
      </c>
      <c r="L998" s="12" t="s">
        <v>21</v>
      </c>
    </row>
    <row r="999" spans="1:12" x14ac:dyDescent="0.25">
      <c r="A999" t="s">
        <v>15</v>
      </c>
      <c r="B999" t="s">
        <v>1627</v>
      </c>
      <c r="C999" s="18" t="s">
        <v>53</v>
      </c>
      <c r="D999" s="11" t="str">
        <f>IF(ISBLANK(C999),"",VLOOKUP(C999,[1]Obce_JM!$A$1:$E$890,5,FALSE))</f>
        <v>00281964</v>
      </c>
      <c r="E999" s="18" t="s">
        <v>54</v>
      </c>
      <c r="F999" s="11">
        <f>IF(ISBLANK(E999),"",VLOOKUP(E999,[1]Obce_JM!$A$1:$E$890,5,FALSE))</f>
        <v>282804</v>
      </c>
      <c r="G999" s="18" t="s">
        <v>25</v>
      </c>
      <c r="I999" s="20" t="s">
        <v>20</v>
      </c>
      <c r="J999" s="14" t="s">
        <v>26</v>
      </c>
      <c r="K999" s="21">
        <v>39088</v>
      </c>
      <c r="L999" s="12" t="s">
        <v>21</v>
      </c>
    </row>
    <row r="1000" spans="1:12" x14ac:dyDescent="0.25">
      <c r="A1000" t="s">
        <v>15</v>
      </c>
      <c r="B1000" t="s">
        <v>1628</v>
      </c>
      <c r="C1000" s="18" t="s">
        <v>30</v>
      </c>
      <c r="D1000" s="11" t="str">
        <f>IF(ISBLANK(C1000),"",VLOOKUP(C1000,[1]Obce_JM!$A$1:$E$890,5,FALSE))</f>
        <v>00285030</v>
      </c>
      <c r="E1000" s="18" t="s">
        <v>506</v>
      </c>
      <c r="F1000" s="11" t="str">
        <f>IF(ISBLANK(E1000),"",VLOOKUP(E1000,[1]Obce_JM!$A$1:$E$890,5,FALSE))</f>
        <v>00285404</v>
      </c>
      <c r="G1000" s="18" t="s">
        <v>112</v>
      </c>
      <c r="I1000" s="20" t="s">
        <v>20</v>
      </c>
      <c r="J1000" s="14" t="s">
        <v>26</v>
      </c>
      <c r="K1000" s="21">
        <v>39083</v>
      </c>
      <c r="L1000" s="12" t="s">
        <v>43</v>
      </c>
    </row>
    <row r="1001" spans="1:12" x14ac:dyDescent="0.25">
      <c r="A1001" t="s">
        <v>15</v>
      </c>
      <c r="B1001" t="s">
        <v>1629</v>
      </c>
      <c r="C1001" s="18" t="s">
        <v>30</v>
      </c>
      <c r="D1001" s="11" t="str">
        <f>IF(ISBLANK(C1001),"",VLOOKUP(C1001,[1]Obce_JM!$A$1:$E$890,5,FALSE))</f>
        <v>00285030</v>
      </c>
      <c r="E1001" s="18" t="s">
        <v>1068</v>
      </c>
      <c r="F1001" s="11">
        <f>IF(ISBLANK(E1001),"",VLOOKUP(E1001,[1]Obce_JM!$A$1:$E$890,5,FALSE))</f>
        <v>636819</v>
      </c>
      <c r="G1001" s="18" t="s">
        <v>112</v>
      </c>
      <c r="I1001" s="20" t="s">
        <v>20</v>
      </c>
      <c r="J1001" s="14" t="s">
        <v>26</v>
      </c>
      <c r="K1001" s="21">
        <v>39083</v>
      </c>
      <c r="L1001" s="12" t="s">
        <v>43</v>
      </c>
    </row>
    <row r="1002" spans="1:12" x14ac:dyDescent="0.25">
      <c r="A1002" t="s">
        <v>15</v>
      </c>
      <c r="B1002" t="s">
        <v>1630</v>
      </c>
      <c r="C1002" s="18" t="s">
        <v>30</v>
      </c>
      <c r="D1002" s="11" t="str">
        <f>IF(ISBLANK(C1002),"",VLOOKUP(C1002,[1]Obce_JM!$A$1:$E$890,5,FALSE))</f>
        <v>00285030</v>
      </c>
      <c r="E1002" s="18" t="s">
        <v>278</v>
      </c>
      <c r="F1002" s="11" t="str">
        <f>IF(ISBLANK(E1002),"",VLOOKUP(E1002,[1]Obce_JM!$A$1:$E$890,5,FALSE))</f>
        <v>00285510</v>
      </c>
      <c r="G1002" s="18" t="s">
        <v>112</v>
      </c>
      <c r="I1002" s="20" t="s">
        <v>20</v>
      </c>
      <c r="J1002" s="14" t="s">
        <v>26</v>
      </c>
      <c r="K1002" s="21">
        <v>39083</v>
      </c>
      <c r="L1002" s="12" t="s">
        <v>43</v>
      </c>
    </row>
    <row r="1003" spans="1:12" x14ac:dyDescent="0.25">
      <c r="A1003" t="s">
        <v>15</v>
      </c>
      <c r="B1003" t="s">
        <v>1631</v>
      </c>
      <c r="C1003" s="18" t="s">
        <v>30</v>
      </c>
      <c r="D1003" s="11" t="str">
        <f>IF(ISBLANK(C1003),"",VLOOKUP(C1003,[1]Obce_JM!$A$1:$E$890,5,FALSE))</f>
        <v>00285030</v>
      </c>
      <c r="E1003" s="18" t="s">
        <v>1123</v>
      </c>
      <c r="F1003" s="11" t="str">
        <f>IF(ISBLANK(E1003),"",VLOOKUP(E1003,[1]Obce_JM!$A$1:$E$890,5,FALSE))</f>
        <v>00285463</v>
      </c>
      <c r="G1003" s="18" t="s">
        <v>112</v>
      </c>
      <c r="I1003" s="20" t="s">
        <v>20</v>
      </c>
      <c r="J1003" s="14" t="s">
        <v>26</v>
      </c>
      <c r="K1003" s="21">
        <v>39083</v>
      </c>
      <c r="L1003" s="12" t="s">
        <v>43</v>
      </c>
    </row>
    <row r="1004" spans="1:12" x14ac:dyDescent="0.25">
      <c r="A1004" t="s">
        <v>15</v>
      </c>
      <c r="B1004" t="s">
        <v>1632</v>
      </c>
      <c r="C1004" s="18" t="s">
        <v>30</v>
      </c>
      <c r="D1004" s="11" t="str">
        <f>IF(ISBLANK(C1004),"",VLOOKUP(C1004,[1]Obce_JM!$A$1:$E$890,5,FALSE))</f>
        <v>00285030</v>
      </c>
      <c r="E1004" s="18" t="s">
        <v>131</v>
      </c>
      <c r="F1004" s="11" t="str">
        <f>IF(ISBLANK(E1004),"",VLOOKUP(E1004,[1]Obce_JM!$A$1:$E$890,5,FALSE))</f>
        <v>00285358</v>
      </c>
      <c r="G1004" s="18" t="s">
        <v>112</v>
      </c>
      <c r="I1004" s="20" t="s">
        <v>20</v>
      </c>
      <c r="J1004" s="14" t="s">
        <v>26</v>
      </c>
      <c r="K1004" s="21">
        <v>39083</v>
      </c>
      <c r="L1004" s="12" t="s">
        <v>43</v>
      </c>
    </row>
    <row r="1005" spans="1:12" x14ac:dyDescent="0.25">
      <c r="A1005" t="s">
        <v>15</v>
      </c>
      <c r="B1005" t="s">
        <v>1633</v>
      </c>
      <c r="C1005" s="18" t="s">
        <v>30</v>
      </c>
      <c r="D1005" s="11" t="str">
        <f>IF(ISBLANK(C1005),"",VLOOKUP(C1005,[1]Obce_JM!$A$1:$E$890,5,FALSE))</f>
        <v>00285030</v>
      </c>
      <c r="E1005" s="18" t="s">
        <v>428</v>
      </c>
      <c r="F1005" s="11" t="str">
        <f>IF(ISBLANK(E1005),"",VLOOKUP(E1005,[1]Obce_JM!$A$1:$E$890,5,FALSE))</f>
        <v>00636827</v>
      </c>
      <c r="G1005" s="18" t="s">
        <v>112</v>
      </c>
      <c r="I1005" s="20" t="s">
        <v>20</v>
      </c>
      <c r="J1005" s="14" t="s">
        <v>26</v>
      </c>
      <c r="K1005" s="21">
        <v>39083</v>
      </c>
      <c r="L1005" s="12" t="s">
        <v>43</v>
      </c>
    </row>
    <row r="1006" spans="1:12" x14ac:dyDescent="0.25">
      <c r="A1006" t="s">
        <v>15</v>
      </c>
      <c r="B1006" t="s">
        <v>1634</v>
      </c>
      <c r="C1006" s="18" t="s">
        <v>30</v>
      </c>
      <c r="D1006" s="11" t="str">
        <f>IF(ISBLANK(C1006),"",VLOOKUP(C1006,[1]Obce_JM!$A$1:$E$890,5,FALSE))</f>
        <v>00285030</v>
      </c>
      <c r="E1006" s="18" t="s">
        <v>1056</v>
      </c>
      <c r="F1006" s="11" t="str">
        <f>IF(ISBLANK(E1006),"",VLOOKUP(E1006,[1]Obce_JM!$A$1:$E$890,5,FALSE))</f>
        <v>00488429</v>
      </c>
      <c r="G1006" s="18" t="s">
        <v>112</v>
      </c>
      <c r="I1006" s="20" t="s">
        <v>20</v>
      </c>
      <c r="J1006" s="14" t="s">
        <v>26</v>
      </c>
      <c r="K1006" s="21">
        <v>39083</v>
      </c>
      <c r="L1006" s="12" t="s">
        <v>43</v>
      </c>
    </row>
    <row r="1007" spans="1:12" x14ac:dyDescent="0.25">
      <c r="A1007" t="s">
        <v>15</v>
      </c>
      <c r="B1007" t="s">
        <v>1635</v>
      </c>
      <c r="C1007" s="18" t="s">
        <v>30</v>
      </c>
      <c r="D1007" s="11" t="str">
        <f>IF(ISBLANK(C1007),"",VLOOKUP(C1007,[1]Obce_JM!$A$1:$E$890,5,FALSE))</f>
        <v>00285030</v>
      </c>
      <c r="E1007" s="18" t="s">
        <v>1636</v>
      </c>
      <c r="F1007" s="11" t="str">
        <f>IF(ISBLANK(E1007),"",VLOOKUP(E1007,[1]Obce_JM!$A$1:$E$890,5,FALSE))</f>
        <v>00285153</v>
      </c>
      <c r="G1007" s="18" t="s">
        <v>112</v>
      </c>
      <c r="I1007" s="20" t="s">
        <v>20</v>
      </c>
      <c r="J1007" s="14" t="s">
        <v>26</v>
      </c>
      <c r="K1007" s="21">
        <v>39083</v>
      </c>
      <c r="L1007" s="12" t="s">
        <v>43</v>
      </c>
    </row>
    <row r="1008" spans="1:12" x14ac:dyDescent="0.25">
      <c r="A1008" t="s">
        <v>15</v>
      </c>
      <c r="B1008" t="s">
        <v>1637</v>
      </c>
      <c r="C1008" s="18" t="s">
        <v>30</v>
      </c>
      <c r="D1008" s="11" t="str">
        <f>IF(ISBLANK(C1008),"",VLOOKUP(C1008,[1]Obce_JM!$A$1:$E$890,5,FALSE))</f>
        <v>00285030</v>
      </c>
      <c r="E1008" s="18" t="s">
        <v>513</v>
      </c>
      <c r="F1008" s="11" t="str">
        <f>IF(ISBLANK(E1008),"",VLOOKUP(E1008,[1]Obce_JM!$A$1:$E$890,5,FALSE))</f>
        <v>00373460</v>
      </c>
      <c r="G1008" s="18" t="s">
        <v>112</v>
      </c>
      <c r="I1008" s="20" t="s">
        <v>20</v>
      </c>
      <c r="J1008" s="14" t="s">
        <v>26</v>
      </c>
      <c r="K1008" s="21">
        <v>39083</v>
      </c>
      <c r="L1008" s="12" t="s">
        <v>43</v>
      </c>
    </row>
    <row r="1009" spans="1:12" x14ac:dyDescent="0.25">
      <c r="A1009" t="s">
        <v>15</v>
      </c>
      <c r="B1009" t="s">
        <v>1638</v>
      </c>
      <c r="C1009" s="18" t="s">
        <v>30</v>
      </c>
      <c r="D1009" s="11" t="str">
        <f>IF(ISBLANK(C1009),"",VLOOKUP(C1009,[1]Obce_JM!$A$1:$E$890,5,FALSE))</f>
        <v>00285030</v>
      </c>
      <c r="E1009" s="18" t="s">
        <v>1064</v>
      </c>
      <c r="F1009" s="11" t="str">
        <f>IF(ISBLANK(E1009),"",VLOOKUP(E1009,[1]Obce_JM!$A$1:$E$890,5,FALSE))</f>
        <v>00488534</v>
      </c>
      <c r="G1009" s="18" t="s">
        <v>112</v>
      </c>
      <c r="I1009" s="20" t="s">
        <v>20</v>
      </c>
      <c r="J1009" s="14" t="s">
        <v>26</v>
      </c>
      <c r="K1009" s="21">
        <v>39083</v>
      </c>
      <c r="L1009" s="12" t="s">
        <v>43</v>
      </c>
    </row>
    <row r="1010" spans="1:12" x14ac:dyDescent="0.25">
      <c r="A1010" t="s">
        <v>15</v>
      </c>
      <c r="B1010" t="s">
        <v>1639</v>
      </c>
      <c r="C1010" s="18" t="s">
        <v>30</v>
      </c>
      <c r="D1010" s="11" t="str">
        <f>IF(ISBLANK(C1010),"",VLOOKUP(C1010,[1]Obce_JM!$A$1:$E$890,5,FALSE))</f>
        <v>00285030</v>
      </c>
      <c r="E1010" s="18" t="s">
        <v>1066</v>
      </c>
      <c r="F1010" s="11" t="str">
        <f>IF(ISBLANK(E1010),"",VLOOKUP(E1010,[1]Obce_JM!$A$1:$E$890,5,FALSE))</f>
        <v>00285285</v>
      </c>
      <c r="G1010" s="18" t="s">
        <v>112</v>
      </c>
      <c r="I1010" s="20" t="s">
        <v>20</v>
      </c>
      <c r="J1010" s="14" t="s">
        <v>26</v>
      </c>
      <c r="K1010" s="21">
        <v>39083</v>
      </c>
      <c r="L1010" s="12" t="s">
        <v>43</v>
      </c>
    </row>
    <row r="1011" spans="1:12" x14ac:dyDescent="0.25">
      <c r="A1011" t="s">
        <v>15</v>
      </c>
      <c r="B1011" t="s">
        <v>1640</v>
      </c>
      <c r="C1011" s="18" t="s">
        <v>30</v>
      </c>
      <c r="D1011" s="11" t="str">
        <f>IF(ISBLANK(C1011),"",VLOOKUP(C1011,[1]Obce_JM!$A$1:$E$890,5,FALSE))</f>
        <v>00285030</v>
      </c>
      <c r="E1011" s="18" t="s">
        <v>1150</v>
      </c>
      <c r="F1011" s="11" t="str">
        <f>IF(ISBLANK(E1011),"",VLOOKUP(E1011,[1]Obce_JM!$A$1:$E$890,5,FALSE))</f>
        <v>00285111</v>
      </c>
      <c r="G1011" s="18" t="s">
        <v>112</v>
      </c>
      <c r="I1011" s="20" t="s">
        <v>20</v>
      </c>
      <c r="J1011" s="14" t="s">
        <v>26</v>
      </c>
      <c r="K1011" s="21">
        <v>39083</v>
      </c>
      <c r="L1011" s="12" t="s">
        <v>43</v>
      </c>
    </row>
    <row r="1012" spans="1:12" x14ac:dyDescent="0.25">
      <c r="A1012" t="s">
        <v>15</v>
      </c>
      <c r="B1012" t="s">
        <v>1641</v>
      </c>
      <c r="C1012" s="18" t="s">
        <v>30</v>
      </c>
      <c r="D1012" s="11" t="str">
        <f>IF(ISBLANK(C1012),"",VLOOKUP(C1012,[1]Obce_JM!$A$1:$E$890,5,FALSE))</f>
        <v>00285030</v>
      </c>
      <c r="E1012" s="18" t="s">
        <v>1061</v>
      </c>
      <c r="F1012" s="11" t="str">
        <f>IF(ISBLANK(E1012),"",VLOOKUP(E1012,[1]Obce_JM!$A$1:$E$890,5,FALSE))</f>
        <v>00284904</v>
      </c>
      <c r="G1012" s="18" t="s">
        <v>112</v>
      </c>
      <c r="I1012" s="20" t="s">
        <v>20</v>
      </c>
      <c r="J1012" s="14" t="s">
        <v>26</v>
      </c>
      <c r="K1012" s="21">
        <v>39083</v>
      </c>
      <c r="L1012" s="12" t="s">
        <v>43</v>
      </c>
    </row>
    <row r="1013" spans="1:12" x14ac:dyDescent="0.25">
      <c r="A1013" t="s">
        <v>15</v>
      </c>
      <c r="B1013" t="s">
        <v>1642</v>
      </c>
      <c r="C1013" s="18" t="s">
        <v>30</v>
      </c>
      <c r="D1013" s="11" t="str">
        <f>IF(ISBLANK(C1013),"",VLOOKUP(C1013,[1]Obce_JM!$A$1:$E$890,5,FALSE))</f>
        <v>00285030</v>
      </c>
      <c r="E1013" s="18" t="s">
        <v>1643</v>
      </c>
      <c r="F1013" s="11" t="str">
        <f>IF(ISBLANK(E1013),"",VLOOKUP(E1013,[1]Obce_JM!$A$1:$E$890,5,FALSE))</f>
        <v>00285498</v>
      </c>
      <c r="G1013" s="18" t="s">
        <v>112</v>
      </c>
      <c r="I1013" s="20" t="s">
        <v>20</v>
      </c>
      <c r="J1013" s="14" t="s">
        <v>26</v>
      </c>
      <c r="K1013" s="21">
        <v>39083</v>
      </c>
      <c r="L1013" s="12" t="s">
        <v>43</v>
      </c>
    </row>
    <row r="1014" spans="1:12" x14ac:dyDescent="0.25">
      <c r="A1014" t="s">
        <v>15</v>
      </c>
      <c r="B1014" t="s">
        <v>1644</v>
      </c>
      <c r="C1014" s="18" t="s">
        <v>30</v>
      </c>
      <c r="D1014" s="11" t="str">
        <f>IF(ISBLANK(C1014),"",VLOOKUP(C1014,[1]Obce_JM!$A$1:$E$890,5,FALSE))</f>
        <v>00285030</v>
      </c>
      <c r="E1014" s="18" t="s">
        <v>714</v>
      </c>
      <c r="F1014" s="11" t="str">
        <f>IF(ISBLANK(E1014),"",VLOOKUP(E1014,[1]Obce_JM!$A$1:$E$890,5,FALSE))</f>
        <v>00285544</v>
      </c>
      <c r="G1014" s="18" t="s">
        <v>112</v>
      </c>
      <c r="I1014" s="20" t="s">
        <v>20</v>
      </c>
      <c r="J1014" s="14" t="s">
        <v>26</v>
      </c>
      <c r="K1014" s="21">
        <v>39083</v>
      </c>
      <c r="L1014" s="12" t="s">
        <v>43</v>
      </c>
    </row>
    <row r="1015" spans="1:12" x14ac:dyDescent="0.25">
      <c r="A1015" t="s">
        <v>15</v>
      </c>
      <c r="B1015" t="s">
        <v>1645</v>
      </c>
      <c r="C1015" s="18" t="s">
        <v>30</v>
      </c>
      <c r="D1015" s="11" t="str">
        <f>IF(ISBLANK(C1015),"",VLOOKUP(C1015,[1]Obce_JM!$A$1:$E$890,5,FALSE))</f>
        <v>00285030</v>
      </c>
      <c r="E1015" s="18" t="s">
        <v>323</v>
      </c>
      <c r="F1015" s="11">
        <v>285421</v>
      </c>
      <c r="G1015" s="18" t="s">
        <v>112</v>
      </c>
      <c r="I1015" s="20" t="s">
        <v>20</v>
      </c>
      <c r="J1015" s="14" t="s">
        <v>26</v>
      </c>
      <c r="K1015" s="21">
        <v>39083</v>
      </c>
      <c r="L1015" s="12" t="s">
        <v>43</v>
      </c>
    </row>
    <row r="1016" spans="1:12" x14ac:dyDescent="0.25">
      <c r="A1016" t="s">
        <v>15</v>
      </c>
      <c r="B1016" t="s">
        <v>1646</v>
      </c>
      <c r="C1016" s="18" t="s">
        <v>30</v>
      </c>
      <c r="D1016" s="11" t="str">
        <f>IF(ISBLANK(C1016),"",VLOOKUP(C1016,[1]Obce_JM!$A$1:$E$890,5,FALSE))</f>
        <v>00285030</v>
      </c>
      <c r="E1016" s="18" t="s">
        <v>927</v>
      </c>
      <c r="F1016" s="11" t="str">
        <f>IF(ISBLANK(E1016),"",VLOOKUP(E1016,[1]Obce_JM!$A$1:$E$890,5,FALSE))</f>
        <v>00544680</v>
      </c>
      <c r="G1016" s="18" t="s">
        <v>112</v>
      </c>
      <c r="I1016" s="20" t="s">
        <v>20</v>
      </c>
      <c r="J1016" s="14" t="s">
        <v>26</v>
      </c>
      <c r="K1016" s="21">
        <v>39083</v>
      </c>
      <c r="L1016" s="12" t="s">
        <v>43</v>
      </c>
    </row>
    <row r="1017" spans="1:12" x14ac:dyDescent="0.25">
      <c r="A1017" t="s">
        <v>15</v>
      </c>
      <c r="B1017" t="s">
        <v>1647</v>
      </c>
      <c r="C1017" s="18" t="s">
        <v>30</v>
      </c>
      <c r="D1017" s="11" t="str">
        <f>IF(ISBLANK(C1017),"",VLOOKUP(C1017,[1]Obce_JM!$A$1:$E$890,5,FALSE))</f>
        <v>00285030</v>
      </c>
      <c r="E1017" s="18" t="s">
        <v>1052</v>
      </c>
      <c r="F1017" s="11" t="str">
        <f>IF(ISBLANK(E1017),"",VLOOKUP(E1017,[1]Obce_JM!$A$1:$E$890,5,FALSE))</f>
        <v>00284955</v>
      </c>
      <c r="G1017" s="18" t="s">
        <v>112</v>
      </c>
      <c r="I1017" s="20" t="s">
        <v>20</v>
      </c>
      <c r="J1017" s="14" t="s">
        <v>26</v>
      </c>
      <c r="K1017" s="21">
        <v>39083</v>
      </c>
      <c r="L1017" s="12" t="s">
        <v>43</v>
      </c>
    </row>
    <row r="1018" spans="1:12" x14ac:dyDescent="0.25">
      <c r="A1018" t="s">
        <v>15</v>
      </c>
      <c r="B1018" t="s">
        <v>1648</v>
      </c>
      <c r="C1018" s="18" t="s">
        <v>30</v>
      </c>
      <c r="D1018" s="11" t="str">
        <f>IF(ISBLANK(C1018),"",VLOOKUP(C1018,[1]Obce_JM!$A$1:$E$890,5,FALSE))</f>
        <v>00285030</v>
      </c>
      <c r="E1018" s="18" t="s">
        <v>273</v>
      </c>
      <c r="F1018" s="11" t="str">
        <f>IF(ISBLANK(E1018),"",VLOOKUP(E1018,[1]Obce_JM!$A$1:$E$890,5,FALSE))</f>
        <v>00544698</v>
      </c>
      <c r="G1018" s="18" t="s">
        <v>112</v>
      </c>
      <c r="I1018" s="20" t="s">
        <v>20</v>
      </c>
      <c r="J1018" s="14" t="s">
        <v>26</v>
      </c>
      <c r="K1018" s="21">
        <v>39083</v>
      </c>
      <c r="L1018" s="12" t="s">
        <v>43</v>
      </c>
    </row>
    <row r="1019" spans="1:12" x14ac:dyDescent="0.25">
      <c r="A1019" t="s">
        <v>15</v>
      </c>
      <c r="B1019" t="s">
        <v>1649</v>
      </c>
      <c r="C1019" s="18" t="s">
        <v>30</v>
      </c>
      <c r="D1019" s="11" t="str">
        <f>IF(ISBLANK(C1019),"",VLOOKUP(C1019,[1]Obce_JM!$A$1:$E$890,5,FALSE))</f>
        <v>00285030</v>
      </c>
      <c r="E1019" s="18" t="s">
        <v>1135</v>
      </c>
      <c r="F1019" s="11" t="str">
        <f>IF(ISBLANK(E1019),"",VLOOKUP(E1019,[1]Obce_JM!$A$1:$E$890,5,FALSE))</f>
        <v>00488445</v>
      </c>
      <c r="G1019" s="18" t="s">
        <v>112</v>
      </c>
      <c r="I1019" s="20" t="s">
        <v>20</v>
      </c>
      <c r="J1019" s="14" t="s">
        <v>26</v>
      </c>
      <c r="K1019" s="21">
        <v>39083</v>
      </c>
      <c r="L1019" s="12" t="s">
        <v>43</v>
      </c>
    </row>
    <row r="1020" spans="1:12" x14ac:dyDescent="0.25">
      <c r="A1020" t="s">
        <v>15</v>
      </c>
      <c r="B1020" t="s">
        <v>1650</v>
      </c>
      <c r="C1020" s="18" t="s">
        <v>30</v>
      </c>
      <c r="D1020" s="11" t="str">
        <f>IF(ISBLANK(C1020),"",VLOOKUP(C1020,[1]Obce_JM!$A$1:$E$890,5,FALSE))</f>
        <v>00285030</v>
      </c>
      <c r="E1020" s="18" t="s">
        <v>1651</v>
      </c>
      <c r="F1020" s="11" t="str">
        <f>IF(ISBLANK(E1020),"",VLOOKUP(E1020,[1]Obce_JM!$A$1:$E$890,5,FALSE))</f>
        <v>00285536</v>
      </c>
      <c r="G1020" s="18" t="s">
        <v>112</v>
      </c>
      <c r="I1020" s="20" t="s">
        <v>20</v>
      </c>
      <c r="J1020" s="14" t="s">
        <v>26</v>
      </c>
      <c r="K1020" s="21">
        <v>39083</v>
      </c>
      <c r="L1020" s="12" t="s">
        <v>43</v>
      </c>
    </row>
    <row r="1021" spans="1:12" x14ac:dyDescent="0.25">
      <c r="A1021" t="s">
        <v>15</v>
      </c>
      <c r="B1021" t="s">
        <v>1652</v>
      </c>
      <c r="C1021" s="18" t="s">
        <v>30</v>
      </c>
      <c r="D1021" s="11" t="str">
        <f>IF(ISBLANK(C1021),"",VLOOKUP(C1021,[1]Obce_JM!$A$1:$E$890,5,FALSE))</f>
        <v>00285030</v>
      </c>
      <c r="E1021" s="18" t="s">
        <v>120</v>
      </c>
      <c r="F1021" s="11" t="str">
        <f>IF(ISBLANK(E1021),"",VLOOKUP(E1021,[1]Obce_JM!$A$1:$E$890,5,FALSE))</f>
        <v>00285072</v>
      </c>
      <c r="G1021" s="18" t="s">
        <v>112</v>
      </c>
      <c r="I1021" s="20" t="s">
        <v>20</v>
      </c>
      <c r="J1021" s="14" t="s">
        <v>26</v>
      </c>
      <c r="K1021" s="21">
        <v>39083</v>
      </c>
      <c r="L1021" s="12" t="s">
        <v>43</v>
      </c>
    </row>
    <row r="1022" spans="1:12" x14ac:dyDescent="0.25">
      <c r="A1022" t="s">
        <v>15</v>
      </c>
      <c r="B1022" t="s">
        <v>1653</v>
      </c>
      <c r="C1022" s="18" t="s">
        <v>30</v>
      </c>
      <c r="D1022" s="11" t="str">
        <f>IF(ISBLANK(C1022),"",VLOOKUP(C1022,[1]Obce_JM!$A$1:$E$890,5,FALSE))</f>
        <v>00285030</v>
      </c>
      <c r="E1022" s="18" t="s">
        <v>97</v>
      </c>
      <c r="F1022" s="11" t="str">
        <f>IF(ISBLANK(E1022),"",VLOOKUP(E1022,[1]Obce_JM!$A$1:$E$890,5,FALSE))</f>
        <v>00284793</v>
      </c>
      <c r="G1022" s="18" t="s">
        <v>112</v>
      </c>
      <c r="I1022" s="20" t="s">
        <v>20</v>
      </c>
      <c r="J1022" s="14" t="s">
        <v>26</v>
      </c>
      <c r="K1022" s="21">
        <v>39083</v>
      </c>
      <c r="L1022" s="12" t="s">
        <v>43</v>
      </c>
    </row>
    <row r="1023" spans="1:12" x14ac:dyDescent="0.25">
      <c r="A1023" t="s">
        <v>15</v>
      </c>
      <c r="B1023" t="s">
        <v>1654</v>
      </c>
      <c r="C1023" s="18" t="s">
        <v>30</v>
      </c>
      <c r="D1023" s="11" t="str">
        <f>IF(ISBLANK(C1023),"",VLOOKUP(C1023,[1]Obce_JM!$A$1:$E$890,5,FALSE))</f>
        <v>00285030</v>
      </c>
      <c r="E1023" s="18" t="s">
        <v>1147</v>
      </c>
      <c r="F1023" s="11" t="str">
        <f>IF(ISBLANK(E1023),"",VLOOKUP(E1023,[1]Obce_JM!$A$1:$E$890,5,FALSE))</f>
        <v>00636801</v>
      </c>
      <c r="G1023" s="18" t="s">
        <v>112</v>
      </c>
      <c r="I1023" s="20" t="s">
        <v>20</v>
      </c>
      <c r="J1023" s="14" t="s">
        <v>26</v>
      </c>
      <c r="K1023" s="21">
        <v>39083</v>
      </c>
      <c r="L1023" s="12" t="s">
        <v>43</v>
      </c>
    </row>
    <row r="1024" spans="1:12" x14ac:dyDescent="0.25">
      <c r="A1024" t="s">
        <v>15</v>
      </c>
      <c r="B1024" t="s">
        <v>1655</v>
      </c>
      <c r="C1024" s="18" t="s">
        <v>30</v>
      </c>
      <c r="D1024" s="11" t="str">
        <f>IF(ISBLANK(C1024),"",VLOOKUP(C1024,[1]Obce_JM!$A$1:$E$890,5,FALSE))</f>
        <v>00285030</v>
      </c>
      <c r="E1024" s="18" t="s">
        <v>415</v>
      </c>
      <c r="F1024" s="11" t="str">
        <f>IF(ISBLANK(E1024),"",VLOOKUP(E1024,[1]Obce_JM!$A$1:$E$890,5,FALSE))</f>
        <v>00285129</v>
      </c>
      <c r="G1024" s="18" t="s">
        <v>112</v>
      </c>
      <c r="I1024" s="20" t="s">
        <v>20</v>
      </c>
      <c r="J1024" s="14" t="s">
        <v>26</v>
      </c>
      <c r="K1024" s="21">
        <v>39083</v>
      </c>
      <c r="L1024" s="12" t="s">
        <v>43</v>
      </c>
    </row>
    <row r="1025" spans="1:12" x14ac:dyDescent="0.25">
      <c r="A1025" t="s">
        <v>15</v>
      </c>
      <c r="B1025" t="s">
        <v>1656</v>
      </c>
      <c r="C1025" s="18" t="s">
        <v>30</v>
      </c>
      <c r="D1025" s="11" t="str">
        <f>IF(ISBLANK(C1025),"",VLOOKUP(C1025,[1]Obce_JM!$A$1:$E$890,5,FALSE))</f>
        <v>00285030</v>
      </c>
      <c r="E1025" s="18" t="s">
        <v>500</v>
      </c>
      <c r="F1025" s="11" t="str">
        <f>IF(ISBLANK(E1025),"",VLOOKUP(E1025,[1]Obce_JM!$A$1:$E$890,5,FALSE))</f>
        <v>00488500</v>
      </c>
      <c r="G1025" s="18" t="s">
        <v>112</v>
      </c>
      <c r="I1025" s="20" t="s">
        <v>20</v>
      </c>
      <c r="J1025" s="14" t="s">
        <v>26</v>
      </c>
      <c r="K1025" s="21">
        <v>39083</v>
      </c>
      <c r="L1025" s="12" t="s">
        <v>43</v>
      </c>
    </row>
    <row r="1026" spans="1:12" x14ac:dyDescent="0.25">
      <c r="A1026" t="s">
        <v>15</v>
      </c>
      <c r="B1026" t="s">
        <v>1657</v>
      </c>
      <c r="C1026" s="18" t="s">
        <v>30</v>
      </c>
      <c r="D1026" s="11" t="str">
        <f>IF(ISBLANK(C1026),"",VLOOKUP(C1026,[1]Obce_JM!$A$1:$E$890,5,FALSE))</f>
        <v>00285030</v>
      </c>
      <c r="E1026" s="18" t="s">
        <v>72</v>
      </c>
      <c r="F1026" s="11" t="str">
        <f>IF(ISBLANK(E1026),"",VLOOKUP(E1026,[1]Obce_JM!$A$1:$E$890,5,FALSE))</f>
        <v>00284840</v>
      </c>
      <c r="G1026" s="18" t="s">
        <v>112</v>
      </c>
      <c r="I1026" s="20" t="s">
        <v>20</v>
      </c>
      <c r="J1026" s="14" t="s">
        <v>26</v>
      </c>
      <c r="K1026" s="21">
        <v>39083</v>
      </c>
      <c r="L1026" s="12" t="s">
        <v>43</v>
      </c>
    </row>
    <row r="1027" spans="1:12" x14ac:dyDescent="0.25">
      <c r="A1027" t="s">
        <v>15</v>
      </c>
      <c r="B1027" t="s">
        <v>1658</v>
      </c>
      <c r="C1027" s="18" t="s">
        <v>30</v>
      </c>
      <c r="D1027" s="11" t="str">
        <f>IF(ISBLANK(C1027),"",VLOOKUP(C1027,[1]Obce_JM!$A$1:$E$890,5,FALSE))</f>
        <v>00285030</v>
      </c>
      <c r="E1027" s="18" t="s">
        <v>1138</v>
      </c>
      <c r="F1027" s="11" t="str">
        <f>IF(ISBLANK(E1027),"",VLOOKUP(E1027,[1]Obce_JM!$A$1:$E$890,5,FALSE))</f>
        <v>00284751</v>
      </c>
      <c r="G1027" s="18" t="s">
        <v>112</v>
      </c>
      <c r="I1027" s="20" t="s">
        <v>20</v>
      </c>
      <c r="J1027" s="14" t="s">
        <v>26</v>
      </c>
      <c r="K1027" s="21">
        <v>39083</v>
      </c>
      <c r="L1027" s="12" t="s">
        <v>43</v>
      </c>
    </row>
    <row r="1028" spans="1:12" x14ac:dyDescent="0.25">
      <c r="A1028" t="s">
        <v>15</v>
      </c>
      <c r="B1028" t="s">
        <v>1659</v>
      </c>
      <c r="C1028" s="18" t="s">
        <v>30</v>
      </c>
      <c r="D1028" s="11" t="str">
        <f>IF(ISBLANK(C1028),"",VLOOKUP(C1028,[1]Obce_JM!$A$1:$E$890,5,FALSE))</f>
        <v>00285030</v>
      </c>
      <c r="E1028" s="18" t="s">
        <v>76</v>
      </c>
      <c r="F1028" s="11">
        <f>IF(ISBLANK(E1028),"",VLOOKUP(E1028,[1]Obce_JM!$A$1:$E$890,5,FALSE))</f>
        <v>488437</v>
      </c>
      <c r="G1028" s="18" t="s">
        <v>112</v>
      </c>
      <c r="I1028" s="20" t="s">
        <v>20</v>
      </c>
      <c r="J1028" s="14" t="s">
        <v>26</v>
      </c>
      <c r="K1028" s="21">
        <v>39083</v>
      </c>
      <c r="L1028" s="12" t="s">
        <v>43</v>
      </c>
    </row>
    <row r="1029" spans="1:12" x14ac:dyDescent="0.25">
      <c r="A1029" t="s">
        <v>15</v>
      </c>
      <c r="B1029" t="s">
        <v>1660</v>
      </c>
      <c r="C1029" s="18" t="s">
        <v>30</v>
      </c>
      <c r="D1029" s="11" t="str">
        <f>IF(ISBLANK(C1029),"",VLOOKUP(C1029,[1]Obce_JM!$A$1:$E$890,5,FALSE))</f>
        <v>00285030</v>
      </c>
      <c r="E1029" s="18" t="s">
        <v>1000</v>
      </c>
      <c r="F1029" s="11" t="str">
        <f>IF(ISBLANK(E1029),"",VLOOKUP(E1029,[1]Obce_JM!$A$1:$E$890,5,FALSE))</f>
        <v>00488453</v>
      </c>
      <c r="G1029" s="18" t="s">
        <v>112</v>
      </c>
      <c r="I1029" s="20" t="s">
        <v>20</v>
      </c>
      <c r="J1029" s="14" t="s">
        <v>26</v>
      </c>
      <c r="K1029" s="21">
        <v>39083</v>
      </c>
      <c r="L1029" s="12" t="s">
        <v>43</v>
      </c>
    </row>
    <row r="1030" spans="1:12" x14ac:dyDescent="0.25">
      <c r="A1030" t="s">
        <v>15</v>
      </c>
      <c r="B1030" t="s">
        <v>1661</v>
      </c>
      <c r="C1030" s="18" t="s">
        <v>30</v>
      </c>
      <c r="D1030" s="11" t="str">
        <f>IF(ISBLANK(C1030),"",VLOOKUP(C1030,[1]Obce_JM!$A$1:$E$890,5,FALSE))</f>
        <v>00285030</v>
      </c>
      <c r="E1030" s="18" t="s">
        <v>1119</v>
      </c>
      <c r="F1030" s="11" t="str">
        <f>IF(ISBLANK(E1030),"",VLOOKUP(E1030,[1]Obce_JM!$A$1:$E$890,5,FALSE))</f>
        <v>00285323</v>
      </c>
      <c r="G1030" s="18" t="s">
        <v>112</v>
      </c>
      <c r="I1030" s="20" t="s">
        <v>20</v>
      </c>
      <c r="J1030" s="14" t="s">
        <v>26</v>
      </c>
      <c r="K1030" s="21">
        <v>39083</v>
      </c>
      <c r="L1030" s="12" t="s">
        <v>43</v>
      </c>
    </row>
    <row r="1031" spans="1:12" x14ac:dyDescent="0.25">
      <c r="A1031" t="s">
        <v>15</v>
      </c>
      <c r="B1031" t="s">
        <v>1662</v>
      </c>
      <c r="C1031" s="18" t="s">
        <v>30</v>
      </c>
      <c r="D1031" s="11" t="str">
        <f>IF(ISBLANK(C1031),"",VLOOKUP(C1031,[1]Obce_JM!$A$1:$E$890,5,FALSE))</f>
        <v>00285030</v>
      </c>
      <c r="E1031" s="18" t="s">
        <v>31</v>
      </c>
      <c r="F1031" s="11" t="str">
        <f>IF(ISBLANK(E1031),"",VLOOKUP(E1031,[1]Obce_JM!$A$1:$E$890,5,FALSE))</f>
        <v>00285374</v>
      </c>
      <c r="G1031" s="18" t="s">
        <v>112</v>
      </c>
      <c r="I1031" s="20" t="s">
        <v>20</v>
      </c>
      <c r="J1031" s="14" t="s">
        <v>26</v>
      </c>
      <c r="K1031" s="21">
        <v>39083</v>
      </c>
      <c r="L1031" s="12" t="s">
        <v>43</v>
      </c>
    </row>
    <row r="1032" spans="1:12" x14ac:dyDescent="0.25">
      <c r="A1032" t="s">
        <v>15</v>
      </c>
      <c r="B1032" t="s">
        <v>1663</v>
      </c>
      <c r="C1032" s="18" t="s">
        <v>30</v>
      </c>
      <c r="D1032" s="11" t="str">
        <f>IF(ISBLANK(C1032),"",VLOOKUP(C1032,[1]Obce_JM!$A$1:$E$890,5,FALSE))</f>
        <v>00285030</v>
      </c>
      <c r="E1032" s="18" t="s">
        <v>57</v>
      </c>
      <c r="F1032" s="11">
        <f>IF(ISBLANK(E1032),"",VLOOKUP(E1032,[1]Obce_JM!$A$1:$E$890,5,FALSE))</f>
        <v>285439</v>
      </c>
      <c r="G1032" s="18" t="s">
        <v>112</v>
      </c>
      <c r="I1032" s="20" t="s">
        <v>20</v>
      </c>
      <c r="J1032" s="14" t="s">
        <v>26</v>
      </c>
      <c r="K1032" s="21">
        <v>39083</v>
      </c>
      <c r="L1032" s="12" t="s">
        <v>43</v>
      </c>
    </row>
    <row r="1033" spans="1:12" x14ac:dyDescent="0.25">
      <c r="A1033" t="s">
        <v>15</v>
      </c>
      <c r="B1033" t="s">
        <v>1664</v>
      </c>
      <c r="C1033" s="18" t="s">
        <v>30</v>
      </c>
      <c r="D1033" s="11" t="str">
        <f>IF(ISBLANK(C1033),"",VLOOKUP(C1033,[1]Obce_JM!$A$1:$E$890,5,FALSE))</f>
        <v>00285030</v>
      </c>
      <c r="E1033" s="18" t="s">
        <v>1117</v>
      </c>
      <c r="F1033" s="11" t="str">
        <f>IF(ISBLANK(E1033),"",VLOOKUP(E1033,[1]Obce_JM!$A$1:$E$890,5,FALSE))</f>
        <v>00285471</v>
      </c>
      <c r="G1033" s="18" t="s">
        <v>112</v>
      </c>
      <c r="I1033" s="20" t="s">
        <v>20</v>
      </c>
      <c r="J1033" s="14" t="s">
        <v>26</v>
      </c>
      <c r="K1033" s="21">
        <v>39083</v>
      </c>
      <c r="L1033" s="12" t="s">
        <v>43</v>
      </c>
    </row>
    <row r="1034" spans="1:12" x14ac:dyDescent="0.25">
      <c r="A1034" t="s">
        <v>15</v>
      </c>
      <c r="B1034" t="s">
        <v>1665</v>
      </c>
      <c r="C1034" s="18" t="s">
        <v>30</v>
      </c>
      <c r="D1034" s="11" t="str">
        <f>IF(ISBLANK(C1034),"",VLOOKUP(C1034,[1]Obce_JM!$A$1:$E$890,5,FALSE))</f>
        <v>00285030</v>
      </c>
      <c r="E1034" s="18" t="s">
        <v>808</v>
      </c>
      <c r="F1034" s="11" t="str">
        <f>IF(ISBLANK(E1034),"",VLOOKUP(E1034,[1]Obce_JM!$A$1:$E$890,5,FALSE))</f>
        <v>00285501</v>
      </c>
      <c r="G1034" s="18" t="s">
        <v>112</v>
      </c>
      <c r="I1034" s="20" t="s">
        <v>20</v>
      </c>
      <c r="J1034" s="14" t="s">
        <v>26</v>
      </c>
      <c r="K1034" s="21">
        <v>39083</v>
      </c>
      <c r="L1034" s="12" t="s">
        <v>43</v>
      </c>
    </row>
    <row r="1035" spans="1:12" x14ac:dyDescent="0.25">
      <c r="A1035" t="s">
        <v>15</v>
      </c>
      <c r="B1035" t="s">
        <v>1666</v>
      </c>
      <c r="C1035" s="18" t="s">
        <v>30</v>
      </c>
      <c r="D1035" s="11" t="str">
        <f>IF(ISBLANK(C1035),"",VLOOKUP(C1035,[1]Obce_JM!$A$1:$E$890,5,FALSE))</f>
        <v>00285030</v>
      </c>
      <c r="E1035" s="18" t="s">
        <v>1114</v>
      </c>
      <c r="F1035" s="11" t="str">
        <f>IF(ISBLANK(E1035),"",VLOOKUP(E1035,[1]Obce_JM!$A$1:$E$890,5,FALSE))</f>
        <v>00285528</v>
      </c>
      <c r="G1035" s="18" t="s">
        <v>112</v>
      </c>
      <c r="I1035" s="20" t="s">
        <v>20</v>
      </c>
      <c r="J1035" s="14" t="s">
        <v>26</v>
      </c>
      <c r="K1035" s="21">
        <v>39083</v>
      </c>
      <c r="L1035" s="12" t="s">
        <v>43</v>
      </c>
    </row>
    <row r="1036" spans="1:12" x14ac:dyDescent="0.25">
      <c r="A1036" t="s">
        <v>15</v>
      </c>
      <c r="B1036" t="s">
        <v>1667</v>
      </c>
      <c r="C1036" s="18" t="s">
        <v>30</v>
      </c>
      <c r="D1036" s="11" t="str">
        <f>IF(ISBLANK(C1036),"",VLOOKUP(C1036,[1]Obce_JM!$A$1:$E$890,5,FALSE))</f>
        <v>00285030</v>
      </c>
      <c r="E1036" s="18" t="s">
        <v>1054</v>
      </c>
      <c r="F1036" s="11" t="str">
        <f>IF(ISBLANK(E1036),"",VLOOKUP(E1036,[1]Obce_JM!$A$1:$E$890,5,FALSE))</f>
        <v>00285005</v>
      </c>
      <c r="G1036" s="18" t="s">
        <v>112</v>
      </c>
      <c r="I1036" s="20" t="s">
        <v>20</v>
      </c>
      <c r="J1036" s="14" t="s">
        <v>26</v>
      </c>
      <c r="K1036" s="21">
        <v>39083</v>
      </c>
      <c r="L1036" s="12" t="s">
        <v>43</v>
      </c>
    </row>
    <row r="1037" spans="1:12" x14ac:dyDescent="0.25">
      <c r="A1037" t="s">
        <v>15</v>
      </c>
      <c r="B1037" t="s">
        <v>1668</v>
      </c>
      <c r="C1037" s="18" t="s">
        <v>30</v>
      </c>
      <c r="D1037" s="11" t="str">
        <f>IF(ISBLANK(C1037),"",VLOOKUP(C1037,[1]Obce_JM!$A$1:$E$890,5,FALSE))</f>
        <v>00285030</v>
      </c>
      <c r="E1037" s="18" t="s">
        <v>278</v>
      </c>
      <c r="F1037" s="11" t="str">
        <f>IF(ISBLANK(E1037),"",VLOOKUP(E1037,[1]Obce_JM!$A$1:$E$890,5,FALSE))</f>
        <v>00285510</v>
      </c>
      <c r="G1037" s="18" t="s">
        <v>25</v>
      </c>
      <c r="I1037" s="20" t="s">
        <v>20</v>
      </c>
      <c r="J1037" s="14" t="s">
        <v>26</v>
      </c>
      <c r="K1037" s="21">
        <v>39083</v>
      </c>
      <c r="L1037" s="12" t="s">
        <v>43</v>
      </c>
    </row>
    <row r="1038" spans="1:12" x14ac:dyDescent="0.25">
      <c r="A1038" t="s">
        <v>15</v>
      </c>
      <c r="B1038" t="s">
        <v>1669</v>
      </c>
      <c r="C1038" s="18" t="s">
        <v>30</v>
      </c>
      <c r="D1038" s="11" t="str">
        <f>IF(ISBLANK(C1038),"",VLOOKUP(C1038,[1]Obce_JM!$A$1:$E$890,5,FALSE))</f>
        <v>00285030</v>
      </c>
      <c r="E1038" s="18" t="s">
        <v>1123</v>
      </c>
      <c r="F1038" s="11" t="str">
        <f>IF(ISBLANK(E1038),"",VLOOKUP(E1038,[1]Obce_JM!$A$1:$E$890,5,FALSE))</f>
        <v>00285463</v>
      </c>
      <c r="G1038" s="18" t="s">
        <v>25</v>
      </c>
      <c r="I1038" s="20" t="s">
        <v>20</v>
      </c>
      <c r="J1038" s="14" t="s">
        <v>26</v>
      </c>
      <c r="K1038" s="21">
        <v>39083</v>
      </c>
      <c r="L1038" s="12" t="s">
        <v>43</v>
      </c>
    </row>
    <row r="1039" spans="1:12" x14ac:dyDescent="0.25">
      <c r="A1039" t="s">
        <v>15</v>
      </c>
      <c r="B1039" t="s">
        <v>1670</v>
      </c>
      <c r="C1039" s="18" t="s">
        <v>30</v>
      </c>
      <c r="D1039" s="11" t="str">
        <f>IF(ISBLANK(C1039),"",VLOOKUP(C1039,[1]Obce_JM!$A$1:$E$890,5,FALSE))</f>
        <v>00285030</v>
      </c>
      <c r="E1039" s="18" t="s">
        <v>1064</v>
      </c>
      <c r="F1039" s="11" t="str">
        <f>IF(ISBLANK(E1039),"",VLOOKUP(E1039,[1]Obce_JM!$A$1:$E$890,5,FALSE))</f>
        <v>00488534</v>
      </c>
      <c r="G1039" s="18" t="s">
        <v>25</v>
      </c>
      <c r="I1039" s="20" t="s">
        <v>20</v>
      </c>
      <c r="J1039" s="14" t="s">
        <v>26</v>
      </c>
      <c r="K1039" s="21">
        <v>39083</v>
      </c>
      <c r="L1039" s="12" t="s">
        <v>43</v>
      </c>
    </row>
    <row r="1040" spans="1:12" x14ac:dyDescent="0.25">
      <c r="A1040" t="s">
        <v>15</v>
      </c>
      <c r="B1040" t="s">
        <v>1671</v>
      </c>
      <c r="C1040" s="18" t="s">
        <v>30</v>
      </c>
      <c r="D1040" s="11" t="str">
        <f>IF(ISBLANK(C1040),"",VLOOKUP(C1040,[1]Obce_JM!$A$1:$E$890,5,FALSE))</f>
        <v>00285030</v>
      </c>
      <c r="E1040" s="18" t="s">
        <v>1066</v>
      </c>
      <c r="F1040" s="11" t="str">
        <f>IF(ISBLANK(E1040),"",VLOOKUP(E1040,[1]Obce_JM!$A$1:$E$890,5,FALSE))</f>
        <v>00285285</v>
      </c>
      <c r="G1040" s="18" t="s">
        <v>25</v>
      </c>
      <c r="I1040" s="20" t="s">
        <v>20</v>
      </c>
      <c r="J1040" s="14" t="s">
        <v>26</v>
      </c>
      <c r="K1040" s="21">
        <v>39083</v>
      </c>
      <c r="L1040" s="12" t="s">
        <v>43</v>
      </c>
    </row>
    <row r="1041" spans="1:12" x14ac:dyDescent="0.25">
      <c r="A1041" t="s">
        <v>15</v>
      </c>
      <c r="B1041" t="s">
        <v>1672</v>
      </c>
      <c r="C1041" s="18" t="s">
        <v>30</v>
      </c>
      <c r="D1041" s="11" t="str">
        <f>IF(ISBLANK(C1041),"",VLOOKUP(C1041,[1]Obce_JM!$A$1:$E$890,5,FALSE))</f>
        <v>00285030</v>
      </c>
      <c r="E1041" s="18" t="s">
        <v>1150</v>
      </c>
      <c r="F1041" s="11" t="str">
        <f>IF(ISBLANK(E1041),"",VLOOKUP(E1041,[1]Obce_JM!$A$1:$E$890,5,FALSE))</f>
        <v>00285111</v>
      </c>
      <c r="G1041" s="18" t="s">
        <v>25</v>
      </c>
      <c r="I1041" s="20" t="s">
        <v>20</v>
      </c>
      <c r="J1041" s="14" t="s">
        <v>26</v>
      </c>
      <c r="K1041" s="21">
        <v>39083</v>
      </c>
      <c r="L1041" s="12" t="s">
        <v>43</v>
      </c>
    </row>
    <row r="1042" spans="1:12" x14ac:dyDescent="0.25">
      <c r="A1042" t="s">
        <v>15</v>
      </c>
      <c r="B1042" t="s">
        <v>1673</v>
      </c>
      <c r="C1042" s="18" t="s">
        <v>30</v>
      </c>
      <c r="D1042" s="11" t="str">
        <f>IF(ISBLANK(C1042),"",VLOOKUP(C1042,[1]Obce_JM!$A$1:$E$890,5,FALSE))</f>
        <v>00285030</v>
      </c>
      <c r="E1042" s="18" t="s">
        <v>1056</v>
      </c>
      <c r="F1042" s="11" t="str">
        <f>IF(ISBLANK(E1042),"",VLOOKUP(E1042,[1]Obce_JM!$A$1:$E$890,5,FALSE))</f>
        <v>00488429</v>
      </c>
      <c r="G1042" s="18" t="s">
        <v>25</v>
      </c>
      <c r="I1042" s="20" t="s">
        <v>20</v>
      </c>
      <c r="J1042" s="14" t="s">
        <v>26</v>
      </c>
      <c r="K1042" s="21">
        <v>39083</v>
      </c>
      <c r="L1042" s="12" t="s">
        <v>43</v>
      </c>
    </row>
    <row r="1043" spans="1:12" x14ac:dyDescent="0.25">
      <c r="A1043" t="s">
        <v>15</v>
      </c>
      <c r="B1043" t="s">
        <v>1674</v>
      </c>
      <c r="C1043" s="18" t="s">
        <v>30</v>
      </c>
      <c r="D1043" s="11" t="str">
        <f>IF(ISBLANK(C1043),"",VLOOKUP(C1043,[1]Obce_JM!$A$1:$E$890,5,FALSE))</f>
        <v>00285030</v>
      </c>
      <c r="E1043" s="18" t="s">
        <v>513</v>
      </c>
      <c r="F1043" s="11" t="str">
        <f>IF(ISBLANK(E1043),"",VLOOKUP(E1043,[1]Obce_JM!$A$1:$E$890,5,FALSE))</f>
        <v>00373460</v>
      </c>
      <c r="G1043" s="18" t="s">
        <v>25</v>
      </c>
      <c r="I1043" s="20" t="s">
        <v>20</v>
      </c>
      <c r="J1043" s="14" t="s">
        <v>26</v>
      </c>
      <c r="K1043" s="21">
        <v>39083</v>
      </c>
      <c r="L1043" s="12" t="s">
        <v>43</v>
      </c>
    </row>
    <row r="1044" spans="1:12" x14ac:dyDescent="0.25">
      <c r="A1044" t="s">
        <v>15</v>
      </c>
      <c r="B1044" t="s">
        <v>1675</v>
      </c>
      <c r="C1044" s="18" t="s">
        <v>30</v>
      </c>
      <c r="D1044" s="11" t="str">
        <f>IF(ISBLANK(C1044),"",VLOOKUP(C1044,[1]Obce_JM!$A$1:$E$890,5,FALSE))</f>
        <v>00285030</v>
      </c>
      <c r="E1044" s="18" t="s">
        <v>323</v>
      </c>
      <c r="F1044" s="11" t="str">
        <f>IF(ISBLANK(E1044),"",VLOOKUP(E1044,[1]Obce_JM!$A$1:$E$890,5,FALSE))</f>
        <v>00281131x</v>
      </c>
      <c r="G1044" s="18" t="s">
        <v>25</v>
      </c>
      <c r="I1044" s="20" t="s">
        <v>20</v>
      </c>
      <c r="J1044" s="14" t="s">
        <v>26</v>
      </c>
      <c r="K1044" s="21">
        <v>39083</v>
      </c>
      <c r="L1044" s="12" t="s">
        <v>43</v>
      </c>
    </row>
    <row r="1045" spans="1:12" x14ac:dyDescent="0.25">
      <c r="A1045" t="s">
        <v>15</v>
      </c>
      <c r="B1045" t="s">
        <v>1676</v>
      </c>
      <c r="C1045" s="18" t="s">
        <v>30</v>
      </c>
      <c r="D1045" s="11" t="str">
        <f>IF(ISBLANK(C1045),"",VLOOKUP(C1045,[1]Obce_JM!$A$1:$E$890,5,FALSE))</f>
        <v>00285030</v>
      </c>
      <c r="E1045" s="18" t="s">
        <v>1651</v>
      </c>
      <c r="F1045" s="11" t="str">
        <f>IF(ISBLANK(E1045),"",VLOOKUP(E1045,[1]Obce_JM!$A$1:$E$890,5,FALSE))</f>
        <v>00285536</v>
      </c>
      <c r="G1045" s="18" t="s">
        <v>25</v>
      </c>
      <c r="I1045" s="20" t="s">
        <v>20</v>
      </c>
      <c r="J1045" s="14" t="s">
        <v>26</v>
      </c>
      <c r="K1045" s="21">
        <v>39083</v>
      </c>
      <c r="L1045" s="12" t="s">
        <v>43</v>
      </c>
    </row>
    <row r="1046" spans="1:12" x14ac:dyDescent="0.25">
      <c r="A1046" t="s">
        <v>15</v>
      </c>
      <c r="B1046" t="s">
        <v>1677</v>
      </c>
      <c r="C1046" s="18" t="s">
        <v>30</v>
      </c>
      <c r="D1046" s="11" t="str">
        <f>IF(ISBLANK(C1046),"",VLOOKUP(C1046,[1]Obce_JM!$A$1:$E$890,5,FALSE))</f>
        <v>00285030</v>
      </c>
      <c r="E1046" s="18" t="s">
        <v>1052</v>
      </c>
      <c r="F1046" s="11" t="str">
        <f>IF(ISBLANK(E1046),"",VLOOKUP(E1046,[1]Obce_JM!$A$1:$E$890,5,FALSE))</f>
        <v>00284955</v>
      </c>
      <c r="G1046" s="18" t="s">
        <v>25</v>
      </c>
      <c r="I1046" s="20" t="s">
        <v>20</v>
      </c>
      <c r="J1046" s="14" t="s">
        <v>26</v>
      </c>
      <c r="K1046" s="21">
        <v>39083</v>
      </c>
      <c r="L1046" s="12" t="s">
        <v>43</v>
      </c>
    </row>
    <row r="1047" spans="1:12" x14ac:dyDescent="0.25">
      <c r="A1047" t="s">
        <v>15</v>
      </c>
      <c r="B1047" t="s">
        <v>1678</v>
      </c>
      <c r="C1047" s="18" t="s">
        <v>30</v>
      </c>
      <c r="D1047" s="11" t="str">
        <f>IF(ISBLANK(C1047),"",VLOOKUP(C1047,[1]Obce_JM!$A$1:$E$890,5,FALSE))</f>
        <v>00285030</v>
      </c>
      <c r="E1047" s="18" t="s">
        <v>273</v>
      </c>
      <c r="F1047" s="11" t="str">
        <f>IF(ISBLANK(E1047),"",VLOOKUP(E1047,[1]Obce_JM!$A$1:$E$890,5,FALSE))</f>
        <v>00544698</v>
      </c>
      <c r="G1047" s="18" t="s">
        <v>25</v>
      </c>
      <c r="I1047" s="20" t="s">
        <v>20</v>
      </c>
      <c r="J1047" s="14" t="s">
        <v>26</v>
      </c>
      <c r="K1047" s="21">
        <v>39083</v>
      </c>
      <c r="L1047" s="12" t="s">
        <v>43</v>
      </c>
    </row>
    <row r="1048" spans="1:12" x14ac:dyDescent="0.25">
      <c r="A1048" t="s">
        <v>15</v>
      </c>
      <c r="B1048" t="s">
        <v>1679</v>
      </c>
      <c r="C1048" s="18" t="s">
        <v>30</v>
      </c>
      <c r="D1048" s="11" t="str">
        <f>IF(ISBLANK(C1048),"",VLOOKUP(C1048,[1]Obce_JM!$A$1:$E$890,5,FALSE))</f>
        <v>00285030</v>
      </c>
      <c r="E1048" s="18" t="s">
        <v>1135</v>
      </c>
      <c r="F1048" s="11" t="str">
        <f>IF(ISBLANK(E1048),"",VLOOKUP(E1048,[1]Obce_JM!$A$1:$E$890,5,FALSE))</f>
        <v>00488445</v>
      </c>
      <c r="G1048" s="18" t="s">
        <v>25</v>
      </c>
      <c r="I1048" s="20" t="s">
        <v>20</v>
      </c>
      <c r="J1048" s="14" t="s">
        <v>26</v>
      </c>
      <c r="K1048" s="21">
        <v>39083</v>
      </c>
      <c r="L1048" s="12" t="s">
        <v>43</v>
      </c>
    </row>
    <row r="1049" spans="1:12" x14ac:dyDescent="0.25">
      <c r="A1049" t="s">
        <v>15</v>
      </c>
      <c r="B1049" t="s">
        <v>1680</v>
      </c>
      <c r="C1049" s="18" t="s">
        <v>30</v>
      </c>
      <c r="D1049" s="11" t="str">
        <f>IF(ISBLANK(C1049),"",VLOOKUP(C1049,[1]Obce_JM!$A$1:$E$890,5,FALSE))</f>
        <v>00285030</v>
      </c>
      <c r="E1049" s="18" t="s">
        <v>120</v>
      </c>
      <c r="F1049" s="11" t="str">
        <f>IF(ISBLANK(E1049),"",VLOOKUP(E1049,[1]Obce_JM!$A$1:$E$890,5,FALSE))</f>
        <v>00285072</v>
      </c>
      <c r="G1049" s="18" t="s">
        <v>25</v>
      </c>
      <c r="I1049" s="20" t="s">
        <v>20</v>
      </c>
      <c r="J1049" s="14" t="s">
        <v>26</v>
      </c>
      <c r="K1049" s="21">
        <v>39083</v>
      </c>
      <c r="L1049" s="12" t="s">
        <v>43</v>
      </c>
    </row>
    <row r="1050" spans="1:12" x14ac:dyDescent="0.25">
      <c r="A1050" t="s">
        <v>15</v>
      </c>
      <c r="B1050" t="s">
        <v>1681</v>
      </c>
      <c r="C1050" s="18" t="s">
        <v>30</v>
      </c>
      <c r="D1050" s="11" t="str">
        <f>IF(ISBLANK(C1050),"",VLOOKUP(C1050,[1]Obce_JM!$A$1:$E$890,5,FALSE))</f>
        <v>00285030</v>
      </c>
      <c r="E1050" s="18" t="s">
        <v>1147</v>
      </c>
      <c r="F1050" s="11" t="str">
        <f>IF(ISBLANK(E1050),"",VLOOKUP(E1050,[1]Obce_JM!$A$1:$E$890,5,FALSE))</f>
        <v>00636801</v>
      </c>
      <c r="G1050" s="18" t="s">
        <v>25</v>
      </c>
      <c r="I1050" s="20" t="s">
        <v>20</v>
      </c>
      <c r="J1050" s="14" t="s">
        <v>26</v>
      </c>
      <c r="K1050" s="21">
        <v>39083</v>
      </c>
      <c r="L1050" s="12" t="s">
        <v>43</v>
      </c>
    </row>
    <row r="1051" spans="1:12" x14ac:dyDescent="0.25">
      <c r="A1051" t="s">
        <v>15</v>
      </c>
      <c r="B1051" t="s">
        <v>1682</v>
      </c>
      <c r="C1051" s="18" t="s">
        <v>30</v>
      </c>
      <c r="D1051" s="11" t="str">
        <f>IF(ISBLANK(C1051),"",VLOOKUP(C1051,[1]Obce_JM!$A$1:$E$890,5,FALSE))</f>
        <v>00285030</v>
      </c>
      <c r="E1051" s="18" t="s">
        <v>415</v>
      </c>
      <c r="F1051" s="11" t="str">
        <f>IF(ISBLANK(E1051),"",VLOOKUP(E1051,[1]Obce_JM!$A$1:$E$890,5,FALSE))</f>
        <v>00285129</v>
      </c>
      <c r="G1051" s="18" t="s">
        <v>25</v>
      </c>
      <c r="I1051" s="20" t="s">
        <v>20</v>
      </c>
      <c r="J1051" s="14" t="s">
        <v>26</v>
      </c>
      <c r="K1051" s="21">
        <v>39083</v>
      </c>
      <c r="L1051" s="12" t="s">
        <v>43</v>
      </c>
    </row>
    <row r="1052" spans="1:12" x14ac:dyDescent="0.25">
      <c r="A1052" t="s">
        <v>15</v>
      </c>
      <c r="B1052" t="s">
        <v>1683</v>
      </c>
      <c r="C1052" s="18" t="s">
        <v>30</v>
      </c>
      <c r="D1052" s="11" t="str">
        <f>IF(ISBLANK(C1052),"",VLOOKUP(C1052,[1]Obce_JM!$A$1:$E$890,5,FALSE))</f>
        <v>00285030</v>
      </c>
      <c r="E1052" s="18" t="s">
        <v>72</v>
      </c>
      <c r="F1052" s="11" t="str">
        <f>IF(ISBLANK(E1052),"",VLOOKUP(E1052,[1]Obce_JM!$A$1:$E$890,5,FALSE))</f>
        <v>00284840</v>
      </c>
      <c r="G1052" s="18" t="s">
        <v>25</v>
      </c>
      <c r="I1052" s="20" t="s">
        <v>20</v>
      </c>
      <c r="J1052" s="14" t="s">
        <v>26</v>
      </c>
      <c r="K1052" s="21">
        <v>39083</v>
      </c>
      <c r="L1052" s="12" t="s">
        <v>43</v>
      </c>
    </row>
    <row r="1053" spans="1:12" x14ac:dyDescent="0.25">
      <c r="A1053" t="s">
        <v>15</v>
      </c>
      <c r="B1053" t="s">
        <v>1684</v>
      </c>
      <c r="C1053" s="18" t="s">
        <v>30</v>
      </c>
      <c r="D1053" s="11" t="str">
        <f>IF(ISBLANK(C1053),"",VLOOKUP(C1053,[1]Obce_JM!$A$1:$E$890,5,FALSE))</f>
        <v>00285030</v>
      </c>
      <c r="E1053" s="18" t="s">
        <v>1068</v>
      </c>
      <c r="F1053" s="11">
        <f>IF(ISBLANK(E1053),"",VLOOKUP(E1053,[1]Obce_JM!$A$1:$E$890,5,FALSE))</f>
        <v>636819</v>
      </c>
      <c r="G1053" s="18" t="s">
        <v>25</v>
      </c>
      <c r="I1053" s="20" t="s">
        <v>20</v>
      </c>
      <c r="J1053" s="14" t="s">
        <v>26</v>
      </c>
      <c r="K1053" s="21">
        <v>39083</v>
      </c>
      <c r="L1053" s="12" t="s">
        <v>43</v>
      </c>
    </row>
    <row r="1054" spans="1:12" x14ac:dyDescent="0.25">
      <c r="A1054" t="s">
        <v>15</v>
      </c>
      <c r="B1054" t="s">
        <v>1685</v>
      </c>
      <c r="C1054" s="18" t="s">
        <v>30</v>
      </c>
      <c r="D1054" s="11" t="str">
        <f>IF(ISBLANK(C1054),"",VLOOKUP(C1054,[1]Obce_JM!$A$1:$E$890,5,FALSE))</f>
        <v>00285030</v>
      </c>
      <c r="E1054" s="18" t="s">
        <v>1119</v>
      </c>
      <c r="F1054" s="11" t="str">
        <f>IF(ISBLANK(E1054),"",VLOOKUP(E1054,[1]Obce_JM!$A$1:$E$890,5,FALSE))</f>
        <v>00285323</v>
      </c>
      <c r="G1054" s="18" t="s">
        <v>25</v>
      </c>
      <c r="I1054" s="20" t="s">
        <v>20</v>
      </c>
      <c r="J1054" s="14" t="s">
        <v>26</v>
      </c>
      <c r="K1054" s="21">
        <v>39083</v>
      </c>
      <c r="L1054" s="12" t="s">
        <v>43</v>
      </c>
    </row>
    <row r="1055" spans="1:12" x14ac:dyDescent="0.25">
      <c r="A1055" t="s">
        <v>15</v>
      </c>
      <c r="B1055" t="s">
        <v>1686</v>
      </c>
      <c r="C1055" s="18" t="s">
        <v>30</v>
      </c>
      <c r="D1055" s="11" t="str">
        <f>IF(ISBLANK(C1055),"",VLOOKUP(C1055,[1]Obce_JM!$A$1:$E$890,5,FALSE))</f>
        <v>00285030</v>
      </c>
      <c r="E1055" s="18" t="s">
        <v>1117</v>
      </c>
      <c r="F1055" s="11" t="str">
        <f>IF(ISBLANK(E1055),"",VLOOKUP(E1055,[1]Obce_JM!$A$1:$E$890,5,FALSE))</f>
        <v>00285471</v>
      </c>
      <c r="G1055" s="18" t="s">
        <v>25</v>
      </c>
      <c r="I1055" s="20" t="s">
        <v>20</v>
      </c>
      <c r="J1055" s="14" t="s">
        <v>26</v>
      </c>
      <c r="K1055" s="21">
        <v>39083</v>
      </c>
      <c r="L1055" s="12" t="s">
        <v>43</v>
      </c>
    </row>
    <row r="1056" spans="1:12" x14ac:dyDescent="0.25">
      <c r="A1056" t="s">
        <v>15</v>
      </c>
      <c r="B1056" t="s">
        <v>1687</v>
      </c>
      <c r="C1056" s="18" t="s">
        <v>30</v>
      </c>
      <c r="D1056" s="11" t="str">
        <f>IF(ISBLANK(C1056),"",VLOOKUP(C1056,[1]Obce_JM!$A$1:$E$890,5,FALSE))</f>
        <v>00285030</v>
      </c>
      <c r="E1056" s="18" t="s">
        <v>1000</v>
      </c>
      <c r="F1056" s="11" t="str">
        <f>IF(ISBLANK(E1056),"",VLOOKUP(E1056,[1]Obce_JM!$A$1:$E$890,5,FALSE))</f>
        <v>00488453</v>
      </c>
      <c r="G1056" s="18" t="s">
        <v>25</v>
      </c>
      <c r="I1056" s="20" t="s">
        <v>20</v>
      </c>
      <c r="J1056" s="14" t="s">
        <v>26</v>
      </c>
      <c r="K1056" s="21">
        <v>39083</v>
      </c>
      <c r="L1056" s="12" t="s">
        <v>43</v>
      </c>
    </row>
    <row r="1057" spans="1:12" x14ac:dyDescent="0.25">
      <c r="A1057" t="s">
        <v>15</v>
      </c>
      <c r="B1057" t="s">
        <v>1688</v>
      </c>
      <c r="C1057" s="18" t="s">
        <v>30</v>
      </c>
      <c r="D1057" s="11" t="str">
        <f>IF(ISBLANK(C1057),"",VLOOKUP(C1057,[1]Obce_JM!$A$1:$E$890,5,FALSE))</f>
        <v>00285030</v>
      </c>
      <c r="E1057" s="18" t="s">
        <v>428</v>
      </c>
      <c r="F1057" s="11" t="str">
        <f>IF(ISBLANK(E1057),"",VLOOKUP(E1057,[1]Obce_JM!$A$1:$E$890,5,FALSE))</f>
        <v>00636827</v>
      </c>
      <c r="G1057" s="18" t="s">
        <v>25</v>
      </c>
      <c r="I1057" s="20" t="s">
        <v>20</v>
      </c>
      <c r="J1057" s="14" t="s">
        <v>26</v>
      </c>
      <c r="K1057" s="21">
        <v>39083</v>
      </c>
      <c r="L1057" s="12" t="s">
        <v>43</v>
      </c>
    </row>
    <row r="1058" spans="1:12" x14ac:dyDescent="0.25">
      <c r="A1058" t="s">
        <v>15</v>
      </c>
      <c r="B1058" t="s">
        <v>1689</v>
      </c>
      <c r="C1058" s="18" t="s">
        <v>30</v>
      </c>
      <c r="D1058" s="11" t="str">
        <f>IF(ISBLANK(C1058),"",VLOOKUP(C1058,[1]Obce_JM!$A$1:$E$890,5,FALSE))</f>
        <v>00285030</v>
      </c>
      <c r="E1058" s="18" t="s">
        <v>1061</v>
      </c>
      <c r="F1058" s="11" t="str">
        <f>IF(ISBLANK(E1058),"",VLOOKUP(E1058,[1]Obce_JM!$A$1:$E$890,5,FALSE))</f>
        <v>00284904</v>
      </c>
      <c r="G1058" s="18" t="s">
        <v>25</v>
      </c>
      <c r="I1058" s="20" t="s">
        <v>20</v>
      </c>
      <c r="J1058" s="14" t="s">
        <v>26</v>
      </c>
      <c r="K1058" s="21">
        <v>39083</v>
      </c>
      <c r="L1058" s="12" t="s">
        <v>43</v>
      </c>
    </row>
    <row r="1059" spans="1:12" x14ac:dyDescent="0.25">
      <c r="A1059" t="s">
        <v>15</v>
      </c>
      <c r="B1059" t="s">
        <v>1690</v>
      </c>
      <c r="C1059" s="18" t="s">
        <v>30</v>
      </c>
      <c r="D1059" s="11" t="str">
        <f>IF(ISBLANK(C1059),"",VLOOKUP(C1059,[1]Obce_JM!$A$1:$E$890,5,FALSE))</f>
        <v>00285030</v>
      </c>
      <c r="E1059" s="18" t="s">
        <v>76</v>
      </c>
      <c r="F1059" s="11">
        <f>IF(ISBLANK(E1059),"",VLOOKUP(E1059,[1]Obce_JM!$A$1:$E$890,5,FALSE))</f>
        <v>488437</v>
      </c>
      <c r="G1059" s="18" t="s">
        <v>25</v>
      </c>
      <c r="I1059" s="20" t="s">
        <v>20</v>
      </c>
      <c r="J1059" s="14" t="s">
        <v>26</v>
      </c>
      <c r="K1059" s="21">
        <v>39083</v>
      </c>
      <c r="L1059" s="12" t="s">
        <v>43</v>
      </c>
    </row>
    <row r="1060" spans="1:12" x14ac:dyDescent="0.25">
      <c r="A1060" t="s">
        <v>15</v>
      </c>
      <c r="B1060" t="s">
        <v>1691</v>
      </c>
      <c r="C1060" s="18" t="s">
        <v>30</v>
      </c>
      <c r="D1060" s="11" t="str">
        <f>IF(ISBLANK(C1060),"",VLOOKUP(C1060,[1]Obce_JM!$A$1:$E$890,5,FALSE))</f>
        <v>00285030</v>
      </c>
      <c r="E1060" s="18" t="s">
        <v>808</v>
      </c>
      <c r="F1060" s="11" t="str">
        <f>IF(ISBLANK(E1060),"",VLOOKUP(E1060,[1]Obce_JM!$A$1:$E$890,5,FALSE))</f>
        <v>00285501</v>
      </c>
      <c r="G1060" s="18" t="s">
        <v>25</v>
      </c>
      <c r="I1060" s="20" t="s">
        <v>20</v>
      </c>
      <c r="J1060" s="14" t="s">
        <v>26</v>
      </c>
      <c r="K1060" s="21">
        <v>39083</v>
      </c>
      <c r="L1060" s="12" t="s">
        <v>43</v>
      </c>
    </row>
    <row r="1061" spans="1:12" x14ac:dyDescent="0.25">
      <c r="A1061" t="s">
        <v>15</v>
      </c>
      <c r="B1061" t="s">
        <v>1692</v>
      </c>
      <c r="C1061" s="18" t="s">
        <v>30</v>
      </c>
      <c r="D1061" s="11" t="str">
        <f>IF(ISBLANK(C1061),"",VLOOKUP(C1061,[1]Obce_JM!$A$1:$E$890,5,FALSE))</f>
        <v>00285030</v>
      </c>
      <c r="E1061" s="18" t="s">
        <v>1114</v>
      </c>
      <c r="F1061" s="11" t="str">
        <f>IF(ISBLANK(E1061),"",VLOOKUP(E1061,[1]Obce_JM!$A$1:$E$890,5,FALSE))</f>
        <v>00285528</v>
      </c>
      <c r="G1061" s="18" t="s">
        <v>25</v>
      </c>
      <c r="I1061" s="20" t="s">
        <v>20</v>
      </c>
      <c r="J1061" s="14" t="s">
        <v>26</v>
      </c>
      <c r="K1061" s="21">
        <v>39083</v>
      </c>
      <c r="L1061" s="12" t="s">
        <v>43</v>
      </c>
    </row>
    <row r="1062" spans="1:12" x14ac:dyDescent="0.25">
      <c r="A1062" t="s">
        <v>15</v>
      </c>
      <c r="B1062" t="s">
        <v>1693</v>
      </c>
      <c r="C1062" s="18" t="s">
        <v>30</v>
      </c>
      <c r="D1062" s="11" t="str">
        <f>IF(ISBLANK(C1062),"",VLOOKUP(C1062,[1]Obce_JM!$A$1:$E$890,5,FALSE))</f>
        <v>00285030</v>
      </c>
      <c r="E1062" s="18" t="s">
        <v>31</v>
      </c>
      <c r="F1062" s="11" t="str">
        <f>IF(ISBLANK(E1062),"",VLOOKUP(E1062,[1]Obce_JM!$A$1:$E$890,5,FALSE))</f>
        <v>00285374</v>
      </c>
      <c r="G1062" s="18" t="s">
        <v>25</v>
      </c>
      <c r="I1062" s="20" t="s">
        <v>20</v>
      </c>
      <c r="J1062" s="14" t="s">
        <v>26</v>
      </c>
      <c r="K1062" s="21">
        <v>39083</v>
      </c>
      <c r="L1062" s="12" t="s">
        <v>43</v>
      </c>
    </row>
    <row r="1063" spans="1:12" x14ac:dyDescent="0.25">
      <c r="A1063" t="s">
        <v>15</v>
      </c>
      <c r="B1063" t="s">
        <v>1694</v>
      </c>
      <c r="C1063" s="18" t="s">
        <v>30</v>
      </c>
      <c r="D1063" s="11" t="str">
        <f>IF(ISBLANK(C1063),"",VLOOKUP(C1063,[1]Obce_JM!$A$1:$E$890,5,FALSE))</f>
        <v>00285030</v>
      </c>
      <c r="E1063" s="18" t="s">
        <v>714</v>
      </c>
      <c r="F1063" s="11" t="str">
        <f>IF(ISBLANK(E1063),"",VLOOKUP(E1063,[1]Obce_JM!$A$1:$E$890,5,FALSE))</f>
        <v>00285544</v>
      </c>
      <c r="G1063" s="18" t="s">
        <v>25</v>
      </c>
      <c r="I1063" s="20" t="s">
        <v>20</v>
      </c>
      <c r="J1063" s="14" t="s">
        <v>26</v>
      </c>
      <c r="K1063" s="21">
        <v>39083</v>
      </c>
      <c r="L1063" s="12" t="s">
        <v>43</v>
      </c>
    </row>
    <row r="1064" spans="1:12" x14ac:dyDescent="0.25">
      <c r="A1064" t="s">
        <v>15</v>
      </c>
      <c r="B1064" t="s">
        <v>1695</v>
      </c>
      <c r="C1064" s="18" t="s">
        <v>30</v>
      </c>
      <c r="D1064" s="11" t="str">
        <f>IF(ISBLANK(C1064),"",VLOOKUP(C1064,[1]Obce_JM!$A$1:$E$890,5,FALSE))</f>
        <v>00285030</v>
      </c>
      <c r="E1064" s="18" t="s">
        <v>1138</v>
      </c>
      <c r="F1064" s="11" t="str">
        <f>IF(ISBLANK(E1064),"",VLOOKUP(E1064,[1]Obce_JM!$A$1:$E$890,5,FALSE))</f>
        <v>00284751</v>
      </c>
      <c r="G1064" s="18" t="s">
        <v>25</v>
      </c>
      <c r="I1064" s="20" t="s">
        <v>20</v>
      </c>
      <c r="J1064" s="14" t="s">
        <v>26</v>
      </c>
      <c r="K1064" s="21">
        <v>39083</v>
      </c>
      <c r="L1064" s="12" t="s">
        <v>43</v>
      </c>
    </row>
    <row r="1065" spans="1:12" x14ac:dyDescent="0.25">
      <c r="A1065" t="s">
        <v>15</v>
      </c>
      <c r="B1065" t="s">
        <v>1696</v>
      </c>
      <c r="C1065" s="18" t="s">
        <v>30</v>
      </c>
      <c r="D1065" s="11" t="str">
        <f>IF(ISBLANK(C1065),"",VLOOKUP(C1065,[1]Obce_JM!$A$1:$E$890,5,FALSE))</f>
        <v>00285030</v>
      </c>
      <c r="E1065" s="18" t="s">
        <v>97</v>
      </c>
      <c r="F1065" s="11" t="str">
        <f>IF(ISBLANK(E1065),"",VLOOKUP(E1065,[1]Obce_JM!$A$1:$E$890,5,FALSE))</f>
        <v>00284793</v>
      </c>
      <c r="G1065" s="18" t="s">
        <v>25</v>
      </c>
      <c r="I1065" s="20" t="s">
        <v>20</v>
      </c>
      <c r="J1065" s="14" t="s">
        <v>26</v>
      </c>
      <c r="K1065" s="21">
        <v>39083</v>
      </c>
      <c r="L1065" s="12" t="s">
        <v>43</v>
      </c>
    </row>
    <row r="1066" spans="1:12" x14ac:dyDescent="0.25">
      <c r="A1066" t="s">
        <v>15</v>
      </c>
      <c r="B1066" t="s">
        <v>1697</v>
      </c>
      <c r="C1066" s="18" t="s">
        <v>30</v>
      </c>
      <c r="D1066" s="11" t="str">
        <f>IF(ISBLANK(C1066),"",VLOOKUP(C1066,[1]Obce_JM!$A$1:$E$890,5,FALSE))</f>
        <v>00285030</v>
      </c>
      <c r="E1066" s="18" t="s">
        <v>1054</v>
      </c>
      <c r="F1066" s="11" t="str">
        <f>IF(ISBLANK(E1066),"",VLOOKUP(E1066,[1]Obce_JM!$A$1:$E$890,5,FALSE))</f>
        <v>00285005</v>
      </c>
      <c r="G1066" s="18" t="s">
        <v>25</v>
      </c>
      <c r="I1066" s="20" t="s">
        <v>20</v>
      </c>
      <c r="J1066" s="14" t="s">
        <v>26</v>
      </c>
      <c r="K1066" s="21">
        <v>39083</v>
      </c>
      <c r="L1066" s="12" t="s">
        <v>43</v>
      </c>
    </row>
    <row r="1067" spans="1:12" x14ac:dyDescent="0.25">
      <c r="A1067" t="s">
        <v>15</v>
      </c>
      <c r="B1067" t="s">
        <v>1698</v>
      </c>
      <c r="C1067" s="18" t="s">
        <v>90</v>
      </c>
      <c r="D1067" s="11" t="str">
        <f>IF(ISBLANK(C1067),"",VLOOKUP(C1067,[1]Obce_JM!$A$1:$E$890,5,FALSE))</f>
        <v>00282707</v>
      </c>
      <c r="E1067" s="18" t="s">
        <v>376</v>
      </c>
      <c r="F1067" s="11">
        <f>IF(ISBLANK(E1067),"",VLOOKUP(E1067,[1]Obce_JM!$A$1:$E$890,5,FALSE))</f>
        <v>532134</v>
      </c>
      <c r="G1067" s="18" t="s">
        <v>25</v>
      </c>
      <c r="I1067" s="20" t="s">
        <v>20</v>
      </c>
      <c r="J1067" s="14" t="s">
        <v>26</v>
      </c>
      <c r="K1067" s="21">
        <v>39042</v>
      </c>
      <c r="L1067" s="12" t="s">
        <v>21</v>
      </c>
    </row>
    <row r="1068" spans="1:12" x14ac:dyDescent="0.25">
      <c r="A1068" t="s">
        <v>15</v>
      </c>
      <c r="B1068" t="s">
        <v>1699</v>
      </c>
      <c r="C1068" s="18" t="s">
        <v>90</v>
      </c>
      <c r="D1068" s="11" t="str">
        <f>IF(ISBLANK(C1068),"",VLOOKUP(C1068,[1]Obce_JM!$A$1:$E$890,5,FALSE))</f>
        <v>00282707</v>
      </c>
      <c r="E1068" s="18" t="s">
        <v>129</v>
      </c>
      <c r="F1068" s="11">
        <f>IF(ISBLANK(E1068),"",VLOOKUP(E1068,[1]Obce_JM!$A$1:$E$890,5,FALSE))</f>
        <v>362841</v>
      </c>
      <c r="G1068" s="18" t="s">
        <v>25</v>
      </c>
      <c r="I1068" s="20" t="s">
        <v>48</v>
      </c>
      <c r="J1068" s="14">
        <v>2</v>
      </c>
      <c r="K1068" s="21">
        <v>39038</v>
      </c>
      <c r="L1068" s="12" t="s">
        <v>21</v>
      </c>
    </row>
    <row r="1069" spans="1:12" x14ac:dyDescent="0.25">
      <c r="A1069" t="s">
        <v>15</v>
      </c>
      <c r="B1069" t="s">
        <v>1700</v>
      </c>
      <c r="C1069" s="18" t="s">
        <v>90</v>
      </c>
      <c r="D1069" s="11" t="str">
        <f>IF(ISBLANK(C1069),"",VLOOKUP(C1069,[1]Obce_JM!$A$1:$E$890,5,FALSE))</f>
        <v>00282707</v>
      </c>
      <c r="E1069" s="18" t="s">
        <v>1560</v>
      </c>
      <c r="F1069" s="11">
        <f>IF(ISBLANK(E1069),"",VLOOKUP(E1069,[1]Obce_JM!$A$1:$E$890,5,FALSE))</f>
        <v>599531</v>
      </c>
      <c r="G1069" s="18" t="s">
        <v>25</v>
      </c>
      <c r="I1069" s="20" t="s">
        <v>48</v>
      </c>
      <c r="J1069" s="14">
        <v>2</v>
      </c>
      <c r="K1069" s="21">
        <v>39038</v>
      </c>
      <c r="L1069" s="12" t="s">
        <v>21</v>
      </c>
    </row>
    <row r="1070" spans="1:12" x14ac:dyDescent="0.25">
      <c r="A1070" t="s">
        <v>15</v>
      </c>
      <c r="B1070" t="s">
        <v>1701</v>
      </c>
      <c r="C1070" s="18" t="s">
        <v>90</v>
      </c>
      <c r="D1070" s="11" t="str">
        <f>IF(ISBLANK(C1070),"",VLOOKUP(C1070,[1]Obce_JM!$A$1:$E$890,5,FALSE))</f>
        <v>00282707</v>
      </c>
      <c r="E1070" s="18" t="s">
        <v>296</v>
      </c>
      <c r="F1070" s="11">
        <f>IF(ISBLANK(E1070),"",VLOOKUP(E1070,[1]Obce_JM!$A$1:$E$890,5,FALSE))</f>
        <v>636746</v>
      </c>
      <c r="G1070" s="18" t="s">
        <v>25</v>
      </c>
      <c r="I1070" s="20" t="s">
        <v>48</v>
      </c>
      <c r="J1070" s="14">
        <v>2</v>
      </c>
      <c r="K1070" s="21">
        <v>39038</v>
      </c>
      <c r="L1070" s="12" t="s">
        <v>21</v>
      </c>
    </row>
    <row r="1071" spans="1:12" x14ac:dyDescent="0.25">
      <c r="A1071" t="s">
        <v>15</v>
      </c>
      <c r="B1071" t="s">
        <v>1702</v>
      </c>
      <c r="C1071" s="18" t="s">
        <v>90</v>
      </c>
      <c r="D1071" s="11" t="str">
        <f>IF(ISBLANK(C1071),"",VLOOKUP(C1071,[1]Obce_JM!$A$1:$E$890,5,FALSE))</f>
        <v>00282707</v>
      </c>
      <c r="E1071" s="18" t="s">
        <v>477</v>
      </c>
      <c r="F1071" s="11">
        <f>IF(ISBLANK(E1071),"",VLOOKUP(E1071,[1]Obce_JM!$A$1:$E$890,5,FALSE))</f>
        <v>532088</v>
      </c>
      <c r="G1071" s="18" t="s">
        <v>25</v>
      </c>
      <c r="I1071" s="20" t="s">
        <v>20</v>
      </c>
      <c r="J1071" s="14" t="s">
        <v>26</v>
      </c>
      <c r="K1071" s="21">
        <v>38895</v>
      </c>
      <c r="L1071" s="12" t="s">
        <v>21</v>
      </c>
    </row>
    <row r="1072" spans="1:12" x14ac:dyDescent="0.25">
      <c r="A1072" t="s">
        <v>15</v>
      </c>
      <c r="B1072" t="s">
        <v>1703</v>
      </c>
      <c r="C1072" s="18" t="s">
        <v>438</v>
      </c>
      <c r="D1072" s="11" t="str">
        <f>IF(ISBLANK(C1072),"",VLOOKUP(C1072,[1]Obce_JM!$A$1:$E$890,5,FALSE))</f>
        <v>00282979</v>
      </c>
      <c r="E1072" s="18" t="s">
        <v>439</v>
      </c>
      <c r="F1072" s="11" t="str">
        <f>IF(ISBLANK(E1072),"",VLOOKUP(E1072,[1]Obce_JM!$A$1:$E$890,5,FALSE))</f>
        <v>00488381</v>
      </c>
      <c r="G1072" s="18" t="s">
        <v>47</v>
      </c>
      <c r="I1072" s="20" t="s">
        <v>20</v>
      </c>
      <c r="J1072" s="14" t="s">
        <v>26</v>
      </c>
      <c r="K1072" s="21">
        <v>39079</v>
      </c>
      <c r="L1072" s="12" t="s">
        <v>28</v>
      </c>
    </row>
    <row r="1073" spans="1:12" x14ac:dyDescent="0.25">
      <c r="A1073" t="s">
        <v>15</v>
      </c>
      <c r="B1073" t="s">
        <v>1704</v>
      </c>
      <c r="C1073" s="18" t="s">
        <v>438</v>
      </c>
      <c r="D1073" s="11" t="str">
        <f>IF(ISBLANK(C1073),"",VLOOKUP(C1073,[1]Obce_JM!$A$1:$E$890,5,FALSE))</f>
        <v>00282979</v>
      </c>
      <c r="E1073" s="18" t="s">
        <v>885</v>
      </c>
      <c r="F1073" s="11" t="str">
        <f>IF(ISBLANK(E1073),"",VLOOKUP(E1073,[1]Obce_JM!$A$1:$E$890,5,FALSE))</f>
        <v>00282936</v>
      </c>
      <c r="G1073" s="18" t="s">
        <v>47</v>
      </c>
      <c r="I1073" s="20" t="s">
        <v>20</v>
      </c>
      <c r="J1073" s="14" t="s">
        <v>26</v>
      </c>
      <c r="K1073" s="21">
        <v>39079</v>
      </c>
      <c r="L1073" s="12" t="s">
        <v>28</v>
      </c>
    </row>
    <row r="1074" spans="1:12" x14ac:dyDescent="0.25">
      <c r="A1074" t="s">
        <v>15</v>
      </c>
      <c r="B1074" t="s">
        <v>1705</v>
      </c>
      <c r="C1074" s="18" t="s">
        <v>438</v>
      </c>
      <c r="D1074" s="11" t="str">
        <f>IF(ISBLANK(C1074),"",VLOOKUP(C1074,[1]Obce_JM!$A$1:$E$890,5,FALSE))</f>
        <v>00282979</v>
      </c>
      <c r="E1074" s="18" t="s">
        <v>822</v>
      </c>
      <c r="F1074" s="11" t="str">
        <f>IF(ISBLANK(E1074),"",VLOOKUP(E1074,[1]Obce_JM!$A$1:$E$890,5,FALSE))</f>
        <v>00283428</v>
      </c>
      <c r="G1074" s="18" t="s">
        <v>47</v>
      </c>
      <c r="I1074" s="20" t="s">
        <v>20</v>
      </c>
      <c r="J1074" s="14" t="s">
        <v>26</v>
      </c>
      <c r="K1074" s="21">
        <v>39056</v>
      </c>
      <c r="L1074" s="12" t="s">
        <v>28</v>
      </c>
    </row>
    <row r="1075" spans="1:12" x14ac:dyDescent="0.25">
      <c r="A1075" t="s">
        <v>15</v>
      </c>
      <c r="B1075" t="s">
        <v>1706</v>
      </c>
      <c r="C1075" s="18" t="s">
        <v>438</v>
      </c>
      <c r="D1075" s="11" t="str">
        <f>IF(ISBLANK(C1075),"",VLOOKUP(C1075,[1]Obce_JM!$A$1:$E$890,5,FALSE))</f>
        <v>00282979</v>
      </c>
      <c r="E1075" s="18" t="s">
        <v>817</v>
      </c>
      <c r="F1075" s="11">
        <f>IF(ISBLANK(E1075),"",VLOOKUP(E1075,[1]Obce_JM!$A$1:$E$890,5,FALSE))</f>
        <v>488356</v>
      </c>
      <c r="G1075" s="18" t="s">
        <v>47</v>
      </c>
      <c r="I1075" s="20" t="s">
        <v>20</v>
      </c>
      <c r="J1075" s="14" t="s">
        <v>26</v>
      </c>
      <c r="K1075" s="21">
        <v>39079</v>
      </c>
      <c r="L1075" s="12" t="s">
        <v>28</v>
      </c>
    </row>
    <row r="1076" spans="1:12" x14ac:dyDescent="0.25">
      <c r="A1076" t="s">
        <v>15</v>
      </c>
      <c r="B1076" t="s">
        <v>1707</v>
      </c>
      <c r="C1076" s="18" t="s">
        <v>438</v>
      </c>
      <c r="D1076" s="11" t="str">
        <f>IF(ISBLANK(C1076),"",VLOOKUP(C1076,[1]Obce_JM!$A$1:$E$890,5,FALSE))</f>
        <v>00282979</v>
      </c>
      <c r="E1076" s="18" t="s">
        <v>878</v>
      </c>
      <c r="F1076" s="11" t="str">
        <f>IF(ISBLANK(E1076),"",VLOOKUP(E1076,[1]Obce_JM!$A$1:$E$890,5,FALSE))</f>
        <v>00281824</v>
      </c>
      <c r="G1076" s="18" t="s">
        <v>47</v>
      </c>
      <c r="I1076" s="20" t="s">
        <v>20</v>
      </c>
      <c r="J1076" s="14" t="s">
        <v>26</v>
      </c>
      <c r="K1076" s="21">
        <v>39079</v>
      </c>
      <c r="L1076" s="12" t="s">
        <v>28</v>
      </c>
    </row>
    <row r="1077" spans="1:12" x14ac:dyDescent="0.25">
      <c r="A1077" t="s">
        <v>15</v>
      </c>
      <c r="B1077" t="s">
        <v>1708</v>
      </c>
      <c r="C1077" s="18" t="s">
        <v>34</v>
      </c>
      <c r="D1077" s="11" t="str">
        <f>IF(ISBLANK(C1077),"",VLOOKUP(C1077,[1]Obce_JM!$A$1:$E$890,5,FALSE))</f>
        <v>00279978</v>
      </c>
      <c r="E1077" s="18" t="s">
        <v>701</v>
      </c>
      <c r="F1077" s="11">
        <f>IF(ISBLANK(E1077),"",VLOOKUP(E1077,[1]Obce_JM!$A$1:$E$890,5,FALSE))</f>
        <v>532177</v>
      </c>
      <c r="G1077" s="18" t="s">
        <v>1709</v>
      </c>
      <c r="I1077" s="20" t="s">
        <v>20</v>
      </c>
      <c r="J1077" s="14" t="s">
        <v>26</v>
      </c>
      <c r="K1077" s="21">
        <v>38895</v>
      </c>
      <c r="L1077" s="12" t="s">
        <v>28</v>
      </c>
    </row>
    <row r="1078" spans="1:12" x14ac:dyDescent="0.25">
      <c r="A1078" t="s">
        <v>15</v>
      </c>
      <c r="B1078" t="s">
        <v>1710</v>
      </c>
      <c r="C1078" s="18" t="s">
        <v>34</v>
      </c>
      <c r="D1078" s="11" t="str">
        <f>IF(ISBLANK(C1078),"",VLOOKUP(C1078,[1]Obce_JM!$A$1:$E$890,5,FALSE))</f>
        <v>00279978</v>
      </c>
      <c r="E1078" s="18" t="s">
        <v>628</v>
      </c>
      <c r="F1078" s="11" t="str">
        <f>IF(ISBLANK(E1078),"",VLOOKUP(E1078,[1]Obce_JM!$A$1:$E$890,5,FALSE))</f>
        <v>00281018</v>
      </c>
      <c r="G1078" s="18" t="s">
        <v>1709</v>
      </c>
      <c r="I1078" s="20" t="s">
        <v>20</v>
      </c>
      <c r="J1078" s="14" t="s">
        <v>26</v>
      </c>
      <c r="K1078" s="21">
        <v>38895</v>
      </c>
      <c r="L1078" s="12" t="s">
        <v>28</v>
      </c>
    </row>
    <row r="1079" spans="1:12" x14ac:dyDescent="0.25">
      <c r="A1079" t="s">
        <v>15</v>
      </c>
      <c r="B1079" t="s">
        <v>1711</v>
      </c>
      <c r="C1079" s="18" t="s">
        <v>64</v>
      </c>
      <c r="D1079" s="11" t="str">
        <f>IF(ISBLANK(C1079),"",VLOOKUP(C1079,[1]Obce_JM!$A$1:$E$890,5,FALSE))</f>
        <v>00282481</v>
      </c>
      <c r="E1079" s="18" t="s">
        <v>1368</v>
      </c>
      <c r="F1079" s="11" t="str">
        <f>IF(ISBLANK(E1079),"",VLOOKUP(E1079,[1]Obce_JM!$A$1:$E$890,5,FALSE))</f>
        <v>00637556</v>
      </c>
      <c r="G1079" s="18" t="s">
        <v>47</v>
      </c>
      <c r="I1079" s="20" t="s">
        <v>20</v>
      </c>
      <c r="J1079" s="14" t="s">
        <v>26</v>
      </c>
      <c r="K1079" s="21">
        <v>38952</v>
      </c>
      <c r="L1079" s="12" t="s">
        <v>28</v>
      </c>
    </row>
    <row r="1080" spans="1:12" x14ac:dyDescent="0.25">
      <c r="A1080" t="s">
        <v>15</v>
      </c>
      <c r="B1080" t="s">
        <v>1712</v>
      </c>
      <c r="C1080" s="18" t="s">
        <v>1713</v>
      </c>
      <c r="D1080" s="11" t="str">
        <f>IF(ISBLANK(C1080),"",VLOOKUP(C1080,[1]Obce_JM!$A$1:$E$890,5,FALSE))</f>
        <v>00283509</v>
      </c>
      <c r="E1080" s="18" t="s">
        <v>1714</v>
      </c>
      <c r="F1080" s="11" t="str">
        <f>IF(ISBLANK(E1080),"",VLOOKUP(E1080,[1]Obce_JM!$A$1:$E$890,5,FALSE))</f>
        <v>00283461</v>
      </c>
      <c r="G1080" s="18" t="s">
        <v>47</v>
      </c>
      <c r="I1080" s="20" t="s">
        <v>20</v>
      </c>
      <c r="J1080" s="14" t="s">
        <v>26</v>
      </c>
      <c r="K1080" s="21">
        <v>38935</v>
      </c>
      <c r="L1080" s="12" t="s">
        <v>28</v>
      </c>
    </row>
    <row r="1081" spans="1:12" x14ac:dyDescent="0.25">
      <c r="A1081" t="s">
        <v>15</v>
      </c>
      <c r="B1081" t="s">
        <v>1715</v>
      </c>
      <c r="C1081" s="18" t="s">
        <v>34</v>
      </c>
      <c r="D1081" s="11" t="str">
        <f>IF(ISBLANK(C1081),"",VLOOKUP(C1081,[1]Obce_JM!$A$1:$E$890,5,FALSE))</f>
        <v>00279978</v>
      </c>
      <c r="E1081" s="18" t="s">
        <v>1716</v>
      </c>
      <c r="F1081" s="11">
        <f>IF(ISBLANK(E1081),"",VLOOKUP(E1081,[1]Obce_JM!$A$1:$E$890,5,FALSE))</f>
        <v>600610</v>
      </c>
      <c r="G1081" s="18" t="s">
        <v>1709</v>
      </c>
      <c r="I1081" s="20" t="s">
        <v>20</v>
      </c>
      <c r="J1081" s="14" t="s">
        <v>26</v>
      </c>
      <c r="K1081" s="21">
        <v>38840</v>
      </c>
      <c r="L1081" s="12" t="s">
        <v>28</v>
      </c>
    </row>
    <row r="1082" spans="1:12" x14ac:dyDescent="0.25">
      <c r="A1082" t="s">
        <v>15</v>
      </c>
      <c r="B1082" t="s">
        <v>1717</v>
      </c>
      <c r="C1082" s="18" t="s">
        <v>34</v>
      </c>
      <c r="D1082" s="11" t="str">
        <f>IF(ISBLANK(C1082),"",VLOOKUP(C1082,[1]Obce_JM!$A$1:$E$890,5,FALSE))</f>
        <v>00279978</v>
      </c>
      <c r="E1082" s="18" t="s">
        <v>753</v>
      </c>
      <c r="F1082" s="11">
        <f>IF(ISBLANK(E1082),"",VLOOKUP(E1082,[1]Obce_JM!$A$1:$E$890,5,FALSE))</f>
        <v>280330</v>
      </c>
      <c r="G1082" s="18" t="s">
        <v>1709</v>
      </c>
      <c r="I1082" s="20" t="s">
        <v>20</v>
      </c>
      <c r="J1082" s="14" t="s">
        <v>26</v>
      </c>
      <c r="K1082" s="21">
        <v>38841</v>
      </c>
      <c r="L1082" s="12" t="s">
        <v>28</v>
      </c>
    </row>
    <row r="1083" spans="1:12" x14ac:dyDescent="0.25">
      <c r="A1083" t="s">
        <v>15</v>
      </c>
      <c r="B1083" t="s">
        <v>1718</v>
      </c>
      <c r="C1083" s="18" t="s">
        <v>34</v>
      </c>
      <c r="D1083" s="11" t="str">
        <f>IF(ISBLANK(C1083),"",VLOOKUP(C1083,[1]Obce_JM!$A$1:$E$890,5,FALSE))</f>
        <v>00279978</v>
      </c>
      <c r="E1083" s="18" t="s">
        <v>602</v>
      </c>
      <c r="F1083" s="11">
        <v>637319</v>
      </c>
      <c r="G1083" s="18" t="s">
        <v>1709</v>
      </c>
      <c r="I1083" s="20" t="s">
        <v>20</v>
      </c>
      <c r="J1083" s="14" t="s">
        <v>26</v>
      </c>
      <c r="K1083" s="21">
        <v>38855</v>
      </c>
      <c r="L1083" s="12" t="s">
        <v>28</v>
      </c>
    </row>
    <row r="1084" spans="1:12" x14ac:dyDescent="0.25">
      <c r="A1084" t="s">
        <v>15</v>
      </c>
      <c r="B1084" t="s">
        <v>1719</v>
      </c>
      <c r="C1084" s="18" t="s">
        <v>34</v>
      </c>
      <c r="D1084" s="11" t="str">
        <f>IF(ISBLANK(C1084),"",VLOOKUP(C1084,[1]Obce_JM!$A$1:$E$890,5,FALSE))</f>
        <v>00279978</v>
      </c>
      <c r="E1084" s="18" t="s">
        <v>23</v>
      </c>
      <c r="F1084" s="11">
        <v>284891</v>
      </c>
      <c r="G1084" s="18" t="s">
        <v>1709</v>
      </c>
      <c r="I1084" s="20" t="s">
        <v>20</v>
      </c>
      <c r="J1084" s="14" t="s">
        <v>26</v>
      </c>
      <c r="K1084" s="21">
        <v>38855</v>
      </c>
      <c r="L1084" s="12" t="s">
        <v>28</v>
      </c>
    </row>
    <row r="1085" spans="1:12" x14ac:dyDescent="0.25">
      <c r="A1085" t="s">
        <v>15</v>
      </c>
      <c r="B1085" t="s">
        <v>1720</v>
      </c>
      <c r="C1085" s="18" t="s">
        <v>144</v>
      </c>
      <c r="D1085" s="11" t="str">
        <f>IF(ISBLANK(C1085),"",VLOOKUP(C1085,[1]Obce_JM!$A$1:$E$890,5,FALSE))</f>
        <v>00279943</v>
      </c>
      <c r="E1085" s="18" t="s">
        <v>950</v>
      </c>
      <c r="F1085" s="11">
        <f>IF(ISBLANK(E1085),"",VLOOKUP(E1085,[1]Obce_JM!$A$1:$E$890,5,FALSE))</f>
        <v>532096</v>
      </c>
      <c r="G1085" s="18" t="s">
        <v>1709</v>
      </c>
      <c r="I1085" s="20" t="s">
        <v>20</v>
      </c>
      <c r="J1085" s="14" t="s">
        <v>26</v>
      </c>
      <c r="K1085" s="21">
        <v>38857</v>
      </c>
      <c r="L1085" s="12" t="s">
        <v>28</v>
      </c>
    </row>
    <row r="1086" spans="1:12" x14ac:dyDescent="0.25">
      <c r="A1086" t="s">
        <v>15</v>
      </c>
      <c r="B1086" t="s">
        <v>1721</v>
      </c>
      <c r="C1086" s="18" t="s">
        <v>1283</v>
      </c>
      <c r="D1086" s="11" t="str">
        <f>IF(ISBLANK(C1086),"",VLOOKUP(C1086,[1]Obce_JM!$A$1:$E$890,5,FALSE))</f>
        <v>00291846</v>
      </c>
      <c r="E1086" s="18" t="s">
        <v>1294</v>
      </c>
      <c r="F1086" s="11">
        <f>IF(ISBLANK(E1086),"",VLOOKUP(E1086,[1]Obce_JM!$A$1:$E$890,5,FALSE))</f>
        <v>369721</v>
      </c>
      <c r="G1086" s="18" t="s">
        <v>25</v>
      </c>
      <c r="I1086" s="20" t="s">
        <v>48</v>
      </c>
      <c r="J1086" s="14">
        <v>3</v>
      </c>
      <c r="K1086" s="21">
        <v>38734</v>
      </c>
      <c r="L1086" s="12" t="s">
        <v>21</v>
      </c>
    </row>
    <row r="1087" spans="1:12" x14ac:dyDescent="0.25">
      <c r="A1087" t="s">
        <v>15</v>
      </c>
      <c r="B1087" t="s">
        <v>1722</v>
      </c>
      <c r="C1087" s="18" t="s">
        <v>438</v>
      </c>
      <c r="D1087" s="11" t="str">
        <f>IF(ISBLANK(C1087),"",VLOOKUP(C1087,[1]Obce_JM!$A$1:$E$890,5,FALSE))</f>
        <v>00282979</v>
      </c>
      <c r="E1087" s="18" t="s">
        <v>779</v>
      </c>
      <c r="F1087" s="11" t="str">
        <f>IF(ISBLANK(E1087),"",VLOOKUP(E1087,[1]Obce_JM!$A$1:$E$890,5,FALSE))</f>
        <v>00488046</v>
      </c>
      <c r="G1087" s="18" t="s">
        <v>25</v>
      </c>
      <c r="I1087" s="20" t="s">
        <v>20</v>
      </c>
      <c r="J1087" s="14" t="s">
        <v>26</v>
      </c>
      <c r="K1087" s="21">
        <v>38718</v>
      </c>
      <c r="L1087" s="12" t="s">
        <v>21</v>
      </c>
    </row>
    <row r="1088" spans="1:12" x14ac:dyDescent="0.25">
      <c r="A1088" t="s">
        <v>15</v>
      </c>
      <c r="B1088" t="s">
        <v>1723</v>
      </c>
      <c r="C1088" s="18" t="s">
        <v>1283</v>
      </c>
      <c r="D1088" s="11" t="str">
        <f>IF(ISBLANK(C1088),"",VLOOKUP(C1088,[1]Obce_JM!$A$1:$E$890,5,FALSE))</f>
        <v>00291846</v>
      </c>
      <c r="E1088" s="18" t="s">
        <v>1292</v>
      </c>
      <c r="F1088" s="11" t="str">
        <f>IF(ISBLANK(E1088),"",VLOOKUP(E1088,[1]Obce_JM!$A$1:$E$890,5,FALSE))</f>
        <v>00542415</v>
      </c>
      <c r="G1088" s="18" t="s">
        <v>25</v>
      </c>
      <c r="I1088" s="20" t="s">
        <v>48</v>
      </c>
      <c r="J1088" s="14">
        <v>3</v>
      </c>
      <c r="K1088" s="21">
        <v>38727</v>
      </c>
      <c r="L1088" s="12" t="s">
        <v>21</v>
      </c>
    </row>
    <row r="1089" spans="1:12" x14ac:dyDescent="0.25">
      <c r="A1089" t="s">
        <v>15</v>
      </c>
      <c r="B1089" t="s">
        <v>1724</v>
      </c>
      <c r="C1089" s="18" t="s">
        <v>1283</v>
      </c>
      <c r="D1089" s="11" t="str">
        <f>IF(ISBLANK(C1089),"",VLOOKUP(C1089,[1]Obce_JM!$A$1:$E$890,5,FALSE))</f>
        <v>00291846</v>
      </c>
      <c r="E1089" s="18" t="s">
        <v>1284</v>
      </c>
      <c r="F1089" s="11">
        <f>IF(ISBLANK(E1089),"",VLOOKUP(E1089,[1]Obce_JM!$A$1:$E$890,5,FALSE))</f>
        <v>292354</v>
      </c>
      <c r="G1089" s="18" t="s">
        <v>25</v>
      </c>
      <c r="I1089" s="20" t="s">
        <v>48</v>
      </c>
      <c r="J1089" s="14">
        <v>3</v>
      </c>
      <c r="K1089" s="21">
        <v>38729</v>
      </c>
      <c r="L1089" s="12" t="s">
        <v>21</v>
      </c>
    </row>
    <row r="1090" spans="1:12" x14ac:dyDescent="0.25">
      <c r="A1090" t="s">
        <v>15</v>
      </c>
      <c r="B1090" t="s">
        <v>1725</v>
      </c>
      <c r="C1090" s="18" t="s">
        <v>1283</v>
      </c>
      <c r="D1090" s="11" t="str">
        <f>IF(ISBLANK(C1090),"",VLOOKUP(C1090,[1]Obce_JM!$A$1:$E$890,5,FALSE))</f>
        <v>00291846</v>
      </c>
      <c r="E1090" s="18" t="s">
        <v>1286</v>
      </c>
      <c r="F1090" s="11">
        <f>IF(ISBLANK(E1090),"",VLOOKUP(E1090,[1]Obce_JM!$A$1:$E$890,5,FALSE))</f>
        <v>48838756</v>
      </c>
      <c r="G1090" s="18" t="s">
        <v>25</v>
      </c>
      <c r="I1090" s="20" t="s">
        <v>48</v>
      </c>
      <c r="J1090" s="14">
        <v>3</v>
      </c>
      <c r="K1090" s="21">
        <v>38729</v>
      </c>
      <c r="L1090" s="12" t="s">
        <v>21</v>
      </c>
    </row>
    <row r="1091" spans="1:12" x14ac:dyDescent="0.25">
      <c r="A1091" t="s">
        <v>15</v>
      </c>
      <c r="B1091" t="s">
        <v>1726</v>
      </c>
      <c r="C1091" s="18" t="s">
        <v>1283</v>
      </c>
      <c r="D1091" s="11" t="str">
        <f>IF(ISBLANK(C1091),"",VLOOKUP(C1091,[1]Obce_JM!$A$1:$E$890,5,FALSE))</f>
        <v>00291846</v>
      </c>
      <c r="E1091" s="18" t="s">
        <v>1290</v>
      </c>
      <c r="F1091" s="11">
        <f>IF(ISBLANK(E1091),"",VLOOKUP(E1091,[1]Obce_JM!$A$1:$E$890,5,FALSE))</f>
        <v>292079</v>
      </c>
      <c r="G1091" s="18" t="s">
        <v>25</v>
      </c>
      <c r="I1091" s="20" t="s">
        <v>48</v>
      </c>
      <c r="J1091" s="14">
        <v>3</v>
      </c>
      <c r="K1091" s="21">
        <v>38729</v>
      </c>
      <c r="L1091" s="12" t="s">
        <v>21</v>
      </c>
    </row>
    <row r="1092" spans="1:12" x14ac:dyDescent="0.25">
      <c r="A1092" t="s">
        <v>15</v>
      </c>
      <c r="B1092" t="s">
        <v>1727</v>
      </c>
      <c r="C1092" s="18" t="s">
        <v>1283</v>
      </c>
      <c r="D1092" s="11" t="str">
        <f>IF(ISBLANK(C1092),"",VLOOKUP(C1092,[1]Obce_JM!$A$1:$E$890,5,FALSE))</f>
        <v>00291846</v>
      </c>
      <c r="E1092" s="18" t="s">
        <v>1288</v>
      </c>
      <c r="F1092" s="11">
        <f>IF(ISBLANK(E1092),"",VLOOKUP(E1092,[1]Obce_JM!$A$1:$E$890,5,FALSE))</f>
        <v>374541</v>
      </c>
      <c r="G1092" s="18" t="s">
        <v>25</v>
      </c>
      <c r="I1092" s="20" t="s">
        <v>48</v>
      </c>
      <c r="J1092" s="14">
        <v>3</v>
      </c>
      <c r="K1092" s="21">
        <v>38729</v>
      </c>
      <c r="L1092" s="12" t="s">
        <v>21</v>
      </c>
    </row>
    <row r="1093" spans="1:12" x14ac:dyDescent="0.25">
      <c r="A1093" t="s">
        <v>15</v>
      </c>
      <c r="B1093" t="s">
        <v>1728</v>
      </c>
      <c r="C1093" s="18" t="s">
        <v>438</v>
      </c>
      <c r="D1093" s="11" t="str">
        <f>IF(ISBLANK(C1093),"",VLOOKUP(C1093,[1]Obce_JM!$A$1:$E$890,5,FALSE))</f>
        <v>00282979</v>
      </c>
      <c r="E1093" s="18" t="s">
        <v>439</v>
      </c>
      <c r="F1093" s="11" t="str">
        <f>IF(ISBLANK(E1093),"",VLOOKUP(E1093,[1]Obce_JM!$A$1:$E$890,5,FALSE))</f>
        <v>00488381</v>
      </c>
      <c r="G1093" s="18" t="s">
        <v>25</v>
      </c>
      <c r="I1093" s="20" t="s">
        <v>20</v>
      </c>
      <c r="J1093" s="14" t="s">
        <v>26</v>
      </c>
      <c r="K1093" s="21">
        <v>38718</v>
      </c>
      <c r="L1093" s="12" t="s">
        <v>21</v>
      </c>
    </row>
    <row r="1094" spans="1:12" x14ac:dyDescent="0.25">
      <c r="A1094" t="s">
        <v>15</v>
      </c>
      <c r="B1094" t="s">
        <v>1729</v>
      </c>
      <c r="C1094" s="18" t="s">
        <v>438</v>
      </c>
      <c r="D1094" s="11" t="str">
        <f>IF(ISBLANK(C1094),"",VLOOKUP(C1094,[1]Obce_JM!$A$1:$E$890,5,FALSE))</f>
        <v>00282979</v>
      </c>
      <c r="E1094" s="18" t="s">
        <v>815</v>
      </c>
      <c r="F1094" s="11" t="str">
        <f>IF(ISBLANK(E1094),"",VLOOKUP(E1094,[1]Obce_JM!$A$1:$E$890,5,FALSE))</f>
        <v>00282944</v>
      </c>
      <c r="G1094" s="18" t="s">
        <v>25</v>
      </c>
      <c r="I1094" s="20" t="s">
        <v>20</v>
      </c>
      <c r="J1094" s="14" t="s">
        <v>26</v>
      </c>
      <c r="K1094" s="21">
        <v>38718</v>
      </c>
      <c r="L1094" s="12" t="s">
        <v>21</v>
      </c>
    </row>
    <row r="1095" spans="1:12" x14ac:dyDescent="0.25">
      <c r="A1095" t="s">
        <v>15</v>
      </c>
      <c r="B1095" t="s">
        <v>1730</v>
      </c>
      <c r="C1095" s="18" t="s">
        <v>438</v>
      </c>
      <c r="D1095" s="11" t="str">
        <f>IF(ISBLANK(C1095),"",VLOOKUP(C1095,[1]Obce_JM!$A$1:$E$890,5,FALSE))</f>
        <v>00282979</v>
      </c>
      <c r="E1095" s="18" t="s">
        <v>586</v>
      </c>
      <c r="F1095" s="11">
        <f>IF(ISBLANK(E1095),"",VLOOKUP(E1095,[1]Obce_JM!$A$1:$E$890,5,FALSE))</f>
        <v>488241</v>
      </c>
      <c r="G1095" s="18" t="s">
        <v>25</v>
      </c>
      <c r="I1095" s="20" t="s">
        <v>20</v>
      </c>
      <c r="J1095" s="14" t="s">
        <v>26</v>
      </c>
      <c r="K1095" s="21">
        <v>38718</v>
      </c>
      <c r="L1095" s="12" t="s">
        <v>21</v>
      </c>
    </row>
    <row r="1096" spans="1:12" x14ac:dyDescent="0.25">
      <c r="A1096" t="s">
        <v>15</v>
      </c>
      <c r="B1096" t="s">
        <v>1731</v>
      </c>
      <c r="C1096" s="18" t="s">
        <v>438</v>
      </c>
      <c r="D1096" s="11" t="str">
        <f>IF(ISBLANK(C1096),"",VLOOKUP(C1096,[1]Obce_JM!$A$1:$E$890,5,FALSE))</f>
        <v>00282979</v>
      </c>
      <c r="E1096" s="18" t="s">
        <v>881</v>
      </c>
      <c r="F1096" s="11">
        <f>IF(ISBLANK(E1096),"",VLOOKUP(E1096,[1]Obce_JM!$A$1:$E$890,5,FALSE))</f>
        <v>488259</v>
      </c>
      <c r="G1096" s="18" t="s">
        <v>25</v>
      </c>
      <c r="I1096" s="20" t="s">
        <v>20</v>
      </c>
      <c r="J1096" s="14" t="s">
        <v>26</v>
      </c>
      <c r="K1096" s="21">
        <v>38718</v>
      </c>
      <c r="L1096" s="12" t="s">
        <v>21</v>
      </c>
    </row>
    <row r="1097" spans="1:12" x14ac:dyDescent="0.25">
      <c r="A1097" t="s">
        <v>15</v>
      </c>
      <c r="B1097" t="s">
        <v>1732</v>
      </c>
      <c r="C1097" s="18" t="s">
        <v>438</v>
      </c>
      <c r="D1097" s="11" t="str">
        <f>IF(ISBLANK(C1097),"",VLOOKUP(C1097,[1]Obce_JM!$A$1:$E$890,5,FALSE))</f>
        <v>00282979</v>
      </c>
      <c r="E1097" s="18" t="s">
        <v>565</v>
      </c>
      <c r="F1097" s="11" t="str">
        <f>IF(ISBLANK(E1097),"",VLOOKUP(E1097,[1]Obce_JM!$A$1:$E$890,5,FALSE))</f>
        <v>00488267</v>
      </c>
      <c r="G1097" s="18" t="s">
        <v>25</v>
      </c>
      <c r="I1097" s="20" t="s">
        <v>20</v>
      </c>
      <c r="J1097" s="14" t="s">
        <v>26</v>
      </c>
      <c r="K1097" s="21">
        <v>38718</v>
      </c>
      <c r="L1097" s="12" t="s">
        <v>21</v>
      </c>
    </row>
    <row r="1098" spans="1:12" x14ac:dyDescent="0.25">
      <c r="A1098" t="s">
        <v>15</v>
      </c>
      <c r="B1098" t="s">
        <v>1733</v>
      </c>
      <c r="C1098" s="18" t="s">
        <v>438</v>
      </c>
      <c r="D1098" s="11" t="str">
        <f>IF(ISBLANK(C1098),"",VLOOKUP(C1098,[1]Obce_JM!$A$1:$E$890,5,FALSE))</f>
        <v>00282979</v>
      </c>
      <c r="E1098" s="18" t="s">
        <v>822</v>
      </c>
      <c r="F1098" s="11" t="str">
        <f>IF(ISBLANK(E1098),"",VLOOKUP(E1098,[1]Obce_JM!$A$1:$E$890,5,FALSE))</f>
        <v>00283428</v>
      </c>
      <c r="G1098" s="18" t="s">
        <v>25</v>
      </c>
      <c r="I1098" s="20" t="s">
        <v>20</v>
      </c>
      <c r="J1098" s="14" t="s">
        <v>26</v>
      </c>
      <c r="K1098" s="21">
        <v>38718</v>
      </c>
      <c r="L1098" s="12" t="s">
        <v>21</v>
      </c>
    </row>
    <row r="1099" spans="1:12" x14ac:dyDescent="0.25">
      <c r="A1099" t="s">
        <v>15</v>
      </c>
      <c r="B1099" t="s">
        <v>1734</v>
      </c>
      <c r="C1099" s="18" t="s">
        <v>438</v>
      </c>
      <c r="D1099" s="11" t="str">
        <f>IF(ISBLANK(C1099),"",VLOOKUP(C1099,[1]Obce_JM!$A$1:$E$890,5,FALSE))</f>
        <v>00282979</v>
      </c>
      <c r="E1099" s="18" t="s">
        <v>588</v>
      </c>
      <c r="F1099" s="11" t="str">
        <f>IF(ISBLANK(E1099),"",VLOOKUP(E1099,[1]Obce_JM!$A$1:$E$890,5,FALSE))</f>
        <v>00488291</v>
      </c>
      <c r="G1099" s="18" t="s">
        <v>25</v>
      </c>
      <c r="I1099" s="20" t="s">
        <v>20</v>
      </c>
      <c r="J1099" s="14" t="s">
        <v>26</v>
      </c>
      <c r="K1099" s="21">
        <v>38718</v>
      </c>
      <c r="L1099" s="12" t="s">
        <v>21</v>
      </c>
    </row>
    <row r="1100" spans="1:12" x14ac:dyDescent="0.25">
      <c r="A1100" t="s">
        <v>15</v>
      </c>
      <c r="B1100" t="s">
        <v>1735</v>
      </c>
      <c r="C1100" s="18" t="s">
        <v>438</v>
      </c>
      <c r="D1100" s="11" t="str">
        <f>IF(ISBLANK(C1100),"",VLOOKUP(C1100,[1]Obce_JM!$A$1:$E$890,5,FALSE))</f>
        <v>00282979</v>
      </c>
      <c r="E1100" s="18" t="s">
        <v>582</v>
      </c>
      <c r="F1100" s="11" t="str">
        <f>IF(ISBLANK(E1100),"",VLOOKUP(E1100,[1]Obce_JM!$A$1:$E$890,5,FALSE))</f>
        <v>00488143</v>
      </c>
      <c r="G1100" s="18" t="s">
        <v>25</v>
      </c>
      <c r="I1100" s="20" t="s">
        <v>20</v>
      </c>
      <c r="J1100" s="14" t="s">
        <v>26</v>
      </c>
      <c r="K1100" s="21">
        <v>38718</v>
      </c>
      <c r="L1100" s="12" t="s">
        <v>21</v>
      </c>
    </row>
    <row r="1101" spans="1:12" x14ac:dyDescent="0.25">
      <c r="A1101" t="s">
        <v>15</v>
      </c>
      <c r="B1101" t="s">
        <v>1736</v>
      </c>
      <c r="C1101" s="18" t="s">
        <v>438</v>
      </c>
      <c r="D1101" s="11" t="str">
        <f>IF(ISBLANK(C1101),"",VLOOKUP(C1101,[1]Obce_JM!$A$1:$E$890,5,FALSE))</f>
        <v>00282979</v>
      </c>
      <c r="E1101" s="18" t="s">
        <v>876</v>
      </c>
      <c r="F1101" s="11" t="str">
        <f>IF(ISBLANK(E1101),"",VLOOKUP(E1101,[1]Obce_JM!$A$1:$E$890,5,FALSE))</f>
        <v>00282634</v>
      </c>
      <c r="G1101" s="18" t="s">
        <v>25</v>
      </c>
      <c r="I1101" s="20" t="s">
        <v>20</v>
      </c>
      <c r="J1101" s="14" t="s">
        <v>26</v>
      </c>
      <c r="K1101" s="21">
        <v>38718</v>
      </c>
      <c r="L1101" s="12" t="s">
        <v>21</v>
      </c>
    </row>
    <row r="1102" spans="1:12" x14ac:dyDescent="0.25">
      <c r="A1102" t="s">
        <v>15</v>
      </c>
      <c r="B1102" t="s">
        <v>1737</v>
      </c>
      <c r="C1102" s="18" t="s">
        <v>438</v>
      </c>
      <c r="D1102" s="11" t="str">
        <f>IF(ISBLANK(C1102),"",VLOOKUP(C1102,[1]Obce_JM!$A$1:$E$890,5,FALSE))</f>
        <v>00282979</v>
      </c>
      <c r="E1102" s="18" t="s">
        <v>878</v>
      </c>
      <c r="F1102" s="11" t="str">
        <f>IF(ISBLANK(E1102),"",VLOOKUP(E1102,[1]Obce_JM!$A$1:$E$890,5,FALSE))</f>
        <v>00281824</v>
      </c>
      <c r="G1102" s="18" t="s">
        <v>25</v>
      </c>
      <c r="I1102" s="20" t="s">
        <v>20</v>
      </c>
      <c r="J1102" s="14" t="s">
        <v>26</v>
      </c>
      <c r="K1102" s="21">
        <v>38718</v>
      </c>
      <c r="L1102" s="12" t="s">
        <v>21</v>
      </c>
    </row>
    <row r="1103" spans="1:12" x14ac:dyDescent="0.25">
      <c r="A1103" t="s">
        <v>15</v>
      </c>
      <c r="B1103" t="s">
        <v>1738</v>
      </c>
      <c r="C1103" s="18" t="s">
        <v>438</v>
      </c>
      <c r="D1103" s="11" t="str">
        <f>IF(ISBLANK(C1103),"",VLOOKUP(C1103,[1]Obce_JM!$A$1:$E$890,5,FALSE))</f>
        <v>00282979</v>
      </c>
      <c r="E1103" s="18" t="s">
        <v>479</v>
      </c>
      <c r="F1103" s="11">
        <f>IF(ISBLANK(E1103),"",VLOOKUP(E1103,[1]Obce_JM!$A$1:$E$890,5,FALSE))</f>
        <v>637505</v>
      </c>
      <c r="G1103" s="18" t="s">
        <v>25</v>
      </c>
      <c r="I1103" s="20" t="s">
        <v>20</v>
      </c>
      <c r="J1103" s="14" t="s">
        <v>26</v>
      </c>
      <c r="K1103" s="21">
        <v>38718</v>
      </c>
      <c r="L1103" s="12" t="s">
        <v>21</v>
      </c>
    </row>
    <row r="1104" spans="1:12" x14ac:dyDescent="0.25">
      <c r="A1104" t="s">
        <v>15</v>
      </c>
      <c r="B1104" t="s">
        <v>1739</v>
      </c>
      <c r="C1104" s="18" t="s">
        <v>438</v>
      </c>
      <c r="D1104" s="11" t="str">
        <f>IF(ISBLANK(C1104),"",VLOOKUP(C1104,[1]Obce_JM!$A$1:$E$890,5,FALSE))</f>
        <v>00282979</v>
      </c>
      <c r="E1104" s="18" t="s">
        <v>820</v>
      </c>
      <c r="F1104" s="11" t="str">
        <f>IF(ISBLANK(E1104),"",VLOOKUP(E1104,[1]Obce_JM!$A$1:$E$890,5,FALSE))</f>
        <v>00488283</v>
      </c>
      <c r="G1104" s="18" t="s">
        <v>25</v>
      </c>
      <c r="I1104" s="20" t="s">
        <v>20</v>
      </c>
      <c r="J1104" s="14" t="s">
        <v>26</v>
      </c>
      <c r="K1104" s="21">
        <v>38718</v>
      </c>
      <c r="L1104" s="12" t="s">
        <v>21</v>
      </c>
    </row>
    <row r="1105" spans="1:12" x14ac:dyDescent="0.25">
      <c r="A1105" t="s">
        <v>15</v>
      </c>
      <c r="B1105" t="s">
        <v>1740</v>
      </c>
      <c r="C1105" s="18" t="s">
        <v>438</v>
      </c>
      <c r="D1105" s="11" t="str">
        <f>IF(ISBLANK(C1105),"",VLOOKUP(C1105,[1]Obce_JM!$A$1:$E$890,5,FALSE))</f>
        <v>00282979</v>
      </c>
      <c r="E1105" s="18" t="s">
        <v>885</v>
      </c>
      <c r="F1105" s="11" t="str">
        <f>IF(ISBLANK(E1105),"",VLOOKUP(E1105,[1]Obce_JM!$A$1:$E$890,5,FALSE))</f>
        <v>00282936</v>
      </c>
      <c r="G1105" s="18" t="s">
        <v>25</v>
      </c>
      <c r="I1105" s="20" t="s">
        <v>20</v>
      </c>
      <c r="J1105" s="14" t="s">
        <v>26</v>
      </c>
      <c r="K1105" s="21">
        <v>38718</v>
      </c>
      <c r="L1105" s="12" t="s">
        <v>21</v>
      </c>
    </row>
    <row r="1106" spans="1:12" x14ac:dyDescent="0.25">
      <c r="A1106" t="s">
        <v>15</v>
      </c>
      <c r="B1106" t="s">
        <v>1741</v>
      </c>
      <c r="C1106" s="18" t="s">
        <v>438</v>
      </c>
      <c r="D1106" s="11" t="str">
        <f>IF(ISBLANK(C1106),"",VLOOKUP(C1106,[1]Obce_JM!$A$1:$E$890,5,FALSE))</f>
        <v>00282979</v>
      </c>
      <c r="E1106" s="18" t="s">
        <v>800</v>
      </c>
      <c r="F1106" s="11">
        <f>IF(ISBLANK(E1106),"",VLOOKUP(E1106,[1]Obce_JM!$A$1:$E$890,5,FALSE))</f>
        <v>488321</v>
      </c>
      <c r="G1106" s="18" t="s">
        <v>25</v>
      </c>
      <c r="I1106" s="20" t="s">
        <v>20</v>
      </c>
      <c r="J1106" s="14" t="s">
        <v>26</v>
      </c>
      <c r="K1106" s="21">
        <v>38718</v>
      </c>
      <c r="L1106" s="12" t="s">
        <v>21</v>
      </c>
    </row>
    <row r="1107" spans="1:12" x14ac:dyDescent="0.25">
      <c r="A1107" t="s">
        <v>15</v>
      </c>
      <c r="B1107" t="s">
        <v>1742</v>
      </c>
      <c r="C1107" s="18" t="s">
        <v>438</v>
      </c>
      <c r="D1107" s="11" t="str">
        <f>IF(ISBLANK(C1107),"",VLOOKUP(C1107,[1]Obce_JM!$A$1:$E$890,5,FALSE))</f>
        <v>00282979</v>
      </c>
      <c r="E1107" s="18" t="s">
        <v>1321</v>
      </c>
      <c r="F1107" s="11" t="str">
        <f>IF(ISBLANK(E1107),"",VLOOKUP(E1107,[1]Obce_JM!$A$1:$E$890,5,FALSE))</f>
        <v>00282154</v>
      </c>
      <c r="G1107" s="18" t="s">
        <v>25</v>
      </c>
      <c r="I1107" s="20" t="s">
        <v>20</v>
      </c>
      <c r="J1107" s="14" t="s">
        <v>26</v>
      </c>
      <c r="K1107" s="21">
        <v>38718</v>
      </c>
      <c r="L1107" s="12" t="s">
        <v>21</v>
      </c>
    </row>
    <row r="1108" spans="1:12" x14ac:dyDescent="0.25">
      <c r="A1108" t="s">
        <v>15</v>
      </c>
      <c r="B1108" t="s">
        <v>1743</v>
      </c>
      <c r="C1108" s="18" t="s">
        <v>438</v>
      </c>
      <c r="D1108" s="11" t="str">
        <f>IF(ISBLANK(C1108),"",VLOOKUP(C1108,[1]Obce_JM!$A$1:$E$890,5,FALSE))</f>
        <v>00282979</v>
      </c>
      <c r="E1108" s="18" t="s">
        <v>636</v>
      </c>
      <c r="F1108" s="11" t="str">
        <f>IF(ISBLANK(E1108),"",VLOOKUP(E1108,[1]Obce_JM!$A$1:$E$890,5,FALSE))</f>
        <v>00281611</v>
      </c>
      <c r="G1108" s="18" t="s">
        <v>25</v>
      </c>
      <c r="I1108" s="20" t="s">
        <v>20</v>
      </c>
      <c r="J1108" s="14" t="s">
        <v>26</v>
      </c>
      <c r="K1108" s="21">
        <v>38718</v>
      </c>
      <c r="L1108" s="12" t="s">
        <v>21</v>
      </c>
    </row>
    <row r="1109" spans="1:12" x14ac:dyDescent="0.25">
      <c r="A1109" t="s">
        <v>15</v>
      </c>
      <c r="B1109" t="s">
        <v>1744</v>
      </c>
      <c r="C1109" s="18" t="s">
        <v>438</v>
      </c>
      <c r="D1109" s="11" t="str">
        <f>IF(ISBLANK(C1109),"",VLOOKUP(C1109,[1]Obce_JM!$A$1:$E$890,5,FALSE))</f>
        <v>00282979</v>
      </c>
      <c r="E1109" s="18" t="s">
        <v>517</v>
      </c>
      <c r="F1109" s="11" t="str">
        <f>IF(ISBLANK(E1109),"",VLOOKUP(E1109,[1]Obce_JM!$A$1:$E$890,5,FALSE))</f>
        <v>00282693</v>
      </c>
      <c r="G1109" s="18" t="s">
        <v>25</v>
      </c>
      <c r="I1109" s="20" t="s">
        <v>20</v>
      </c>
      <c r="J1109" s="14" t="s">
        <v>26</v>
      </c>
      <c r="K1109" s="21">
        <v>38718</v>
      </c>
      <c r="L1109" s="12" t="s">
        <v>21</v>
      </c>
    </row>
    <row r="1110" spans="1:12" x14ac:dyDescent="0.25">
      <c r="A1110" t="s">
        <v>15</v>
      </c>
      <c r="B1110" t="s">
        <v>1745</v>
      </c>
      <c r="C1110" s="18" t="s">
        <v>438</v>
      </c>
      <c r="D1110" s="11" t="str">
        <f>IF(ISBLANK(C1110),"",VLOOKUP(C1110,[1]Obce_JM!$A$1:$E$890,5,FALSE))</f>
        <v>00282979</v>
      </c>
      <c r="E1110" s="18" t="s">
        <v>883</v>
      </c>
      <c r="F1110" s="11" t="str">
        <f>IF(ISBLANK(E1110),"",VLOOKUP(E1110,[1]Obce_JM!$A$1:$E$890,5,FALSE))</f>
        <v>00282090</v>
      </c>
      <c r="G1110" s="18" t="s">
        <v>25</v>
      </c>
      <c r="I1110" s="20" t="s">
        <v>20</v>
      </c>
      <c r="J1110" s="14" t="s">
        <v>26</v>
      </c>
      <c r="K1110" s="21">
        <v>38718</v>
      </c>
      <c r="L1110" s="12" t="s">
        <v>21</v>
      </c>
    </row>
    <row r="1111" spans="1:12" x14ac:dyDescent="0.25">
      <c r="A1111" t="s">
        <v>15</v>
      </c>
      <c r="B1111" t="s">
        <v>1746</v>
      </c>
      <c r="C1111" s="18" t="s">
        <v>438</v>
      </c>
      <c r="D1111" s="11" t="str">
        <f>IF(ISBLANK(C1111),"",VLOOKUP(C1111,[1]Obce_JM!$A$1:$E$890,5,FALSE))</f>
        <v>00282979</v>
      </c>
      <c r="E1111" s="18" t="s">
        <v>584</v>
      </c>
      <c r="F1111" s="11" t="str">
        <f>IF(ISBLANK(E1111),"",VLOOKUP(E1111,[1]Obce_JM!$A$1:$E$890,5,FALSE))</f>
        <v>00282456</v>
      </c>
      <c r="G1111" s="18" t="s">
        <v>25</v>
      </c>
      <c r="I1111" s="20" t="s">
        <v>20</v>
      </c>
      <c r="J1111" s="14" t="s">
        <v>26</v>
      </c>
      <c r="K1111" s="21">
        <v>38718</v>
      </c>
      <c r="L1111" s="12" t="s">
        <v>21</v>
      </c>
    </row>
    <row r="1112" spans="1:12" x14ac:dyDescent="0.25">
      <c r="A1112" t="s">
        <v>15</v>
      </c>
      <c r="B1112" t="s">
        <v>1747</v>
      </c>
      <c r="C1112" s="18" t="s">
        <v>90</v>
      </c>
      <c r="D1112" s="11" t="str">
        <f>IF(ISBLANK(C1112),"",VLOOKUP(C1112,[1]Obce_JM!$A$1:$E$890,5,FALSE))</f>
        <v>00282707</v>
      </c>
      <c r="E1112" s="18" t="s">
        <v>292</v>
      </c>
      <c r="F1112" s="11" t="str">
        <f>IF(ISBLANK(E1112),"",VLOOKUP(E1112,[1]Obce_JM!$A$1:$E$890,5,FALSE))</f>
        <v>00599972</v>
      </c>
      <c r="G1112" s="18" t="s">
        <v>25</v>
      </c>
      <c r="I1112" s="20" t="s">
        <v>48</v>
      </c>
      <c r="J1112" s="14" t="s">
        <v>26</v>
      </c>
      <c r="K1112" s="21">
        <v>38727</v>
      </c>
      <c r="L1112" s="12" t="s">
        <v>21</v>
      </c>
    </row>
    <row r="1113" spans="1:12" x14ac:dyDescent="0.25">
      <c r="A1113" t="s">
        <v>15</v>
      </c>
      <c r="B1113" t="s">
        <v>1748</v>
      </c>
      <c r="C1113" s="18" t="s">
        <v>90</v>
      </c>
      <c r="D1113" s="11" t="str">
        <f>IF(ISBLANK(C1113),"",VLOOKUP(C1113,[1]Obce_JM!$A$1:$E$890,5,FALSE))</f>
        <v>00282707</v>
      </c>
      <c r="E1113" s="18" t="s">
        <v>1560</v>
      </c>
      <c r="F1113" s="11">
        <f>IF(ISBLANK(E1113),"",VLOOKUP(E1113,[1]Obce_JM!$A$1:$E$890,5,FALSE))</f>
        <v>599531</v>
      </c>
      <c r="G1113" s="18" t="s">
        <v>25</v>
      </c>
      <c r="I1113" s="20" t="s">
        <v>48</v>
      </c>
      <c r="J1113" s="14">
        <v>1</v>
      </c>
      <c r="K1113" s="21">
        <v>38727</v>
      </c>
      <c r="L1113" s="12" t="s">
        <v>21</v>
      </c>
    </row>
    <row r="1114" spans="1:12" x14ac:dyDescent="0.25">
      <c r="A1114" t="s">
        <v>15</v>
      </c>
      <c r="B1114" t="s">
        <v>1749</v>
      </c>
      <c r="C1114" s="18" t="s">
        <v>90</v>
      </c>
      <c r="D1114" s="11" t="str">
        <f>IF(ISBLANK(C1114),"",VLOOKUP(C1114,[1]Obce_JM!$A$1:$E$890,5,FALSE))</f>
        <v>00282707</v>
      </c>
      <c r="E1114" s="18" t="s">
        <v>423</v>
      </c>
      <c r="F1114" s="11">
        <f>IF(ISBLANK(E1114),"",VLOOKUP(E1114,[1]Obce_JM!$A$1:$E$890,5,FALSE))</f>
        <v>281972</v>
      </c>
      <c r="G1114" s="18" t="s">
        <v>25</v>
      </c>
      <c r="I1114" s="20" t="s">
        <v>48</v>
      </c>
      <c r="J1114" s="14" t="s">
        <v>26</v>
      </c>
      <c r="K1114" s="21">
        <v>38727</v>
      </c>
      <c r="L1114" s="12" t="s">
        <v>21</v>
      </c>
    </row>
    <row r="1115" spans="1:12" x14ac:dyDescent="0.25">
      <c r="A1115" t="s">
        <v>15</v>
      </c>
      <c r="B1115" t="s">
        <v>1750</v>
      </c>
      <c r="C1115" s="18" t="s">
        <v>90</v>
      </c>
      <c r="D1115" s="11" t="str">
        <f>IF(ISBLANK(C1115),"",VLOOKUP(C1115,[1]Obce_JM!$A$1:$E$890,5,FALSE))</f>
        <v>00282707</v>
      </c>
      <c r="E1115" s="18" t="s">
        <v>475</v>
      </c>
      <c r="F1115" s="11" t="str">
        <f>IF(ISBLANK(E1115),"",VLOOKUP(E1115,[1]Obce_JM!$A$1:$E$890,5,FALSE))</f>
        <v>00294021</v>
      </c>
      <c r="G1115" s="18" t="s">
        <v>25</v>
      </c>
      <c r="I1115" s="20" t="s">
        <v>48</v>
      </c>
      <c r="J1115" s="14" t="s">
        <v>26</v>
      </c>
      <c r="K1115" s="21">
        <v>38727</v>
      </c>
      <c r="L1115" s="12" t="s">
        <v>21</v>
      </c>
    </row>
    <row r="1116" spans="1:12" x14ac:dyDescent="0.25">
      <c r="A1116" t="s">
        <v>15</v>
      </c>
      <c r="B1116" t="s">
        <v>1751</v>
      </c>
      <c r="C1116" s="18" t="s">
        <v>90</v>
      </c>
      <c r="D1116" s="11" t="str">
        <f>IF(ISBLANK(C1116),"",VLOOKUP(C1116,[1]Obce_JM!$A$1:$E$890,5,FALSE))</f>
        <v>00282707</v>
      </c>
      <c r="E1116" s="18" t="s">
        <v>129</v>
      </c>
      <c r="F1116" s="11">
        <f>IF(ISBLANK(E1116),"",VLOOKUP(E1116,[1]Obce_JM!$A$1:$E$890,5,FALSE))</f>
        <v>362841</v>
      </c>
      <c r="G1116" s="18" t="s">
        <v>25</v>
      </c>
      <c r="I1116" s="20" t="s">
        <v>20</v>
      </c>
      <c r="J1116" s="14" t="s">
        <v>26</v>
      </c>
      <c r="K1116" s="21">
        <v>38727</v>
      </c>
      <c r="L1116" s="12" t="s">
        <v>21</v>
      </c>
    </row>
    <row r="1117" spans="1:12" x14ac:dyDescent="0.25">
      <c r="A1117" t="s">
        <v>15</v>
      </c>
      <c r="B1117" t="s">
        <v>1752</v>
      </c>
      <c r="C1117" s="18" t="s">
        <v>90</v>
      </c>
      <c r="D1117" s="11" t="str">
        <f>IF(ISBLANK(C1117),"",VLOOKUP(C1117,[1]Obce_JM!$A$1:$E$890,5,FALSE))</f>
        <v>00282707</v>
      </c>
      <c r="E1117" s="18" t="s">
        <v>296</v>
      </c>
      <c r="F1117" s="11">
        <f>IF(ISBLANK(E1117),"",VLOOKUP(E1117,[1]Obce_JM!$A$1:$E$890,5,FALSE))</f>
        <v>636746</v>
      </c>
      <c r="G1117" s="18" t="s">
        <v>25</v>
      </c>
      <c r="I1117" s="20" t="s">
        <v>48</v>
      </c>
      <c r="J1117" s="14">
        <v>1</v>
      </c>
      <c r="K1117" s="21">
        <v>38729</v>
      </c>
      <c r="L1117" s="12" t="s">
        <v>21</v>
      </c>
    </row>
    <row r="1118" spans="1:12" x14ac:dyDescent="0.25">
      <c r="A1118" t="s">
        <v>15</v>
      </c>
      <c r="B1118" t="s">
        <v>1753</v>
      </c>
      <c r="C1118" s="18" t="s">
        <v>90</v>
      </c>
      <c r="D1118" s="11" t="str">
        <f>IF(ISBLANK(C1118),"",VLOOKUP(C1118,[1]Obce_JM!$A$1:$E$890,5,FALSE))</f>
        <v>00282707</v>
      </c>
      <c r="E1118" s="18" t="s">
        <v>401</v>
      </c>
      <c r="F1118" s="11">
        <f>IF(ISBLANK(E1118),"",VLOOKUP(E1118,[1]Obce_JM!$A$1:$E$890,5,FALSE))</f>
        <v>282626</v>
      </c>
      <c r="G1118" s="18" t="s">
        <v>25</v>
      </c>
      <c r="I1118" s="20" t="s">
        <v>48</v>
      </c>
      <c r="J1118" s="14" t="s">
        <v>26</v>
      </c>
      <c r="K1118" s="21">
        <v>38727</v>
      </c>
      <c r="L1118" s="12" t="s">
        <v>21</v>
      </c>
    </row>
    <row r="1119" spans="1:12" x14ac:dyDescent="0.25">
      <c r="A1119" t="s">
        <v>15</v>
      </c>
      <c r="B1119" t="s">
        <v>1754</v>
      </c>
      <c r="C1119" s="18" t="s">
        <v>64</v>
      </c>
      <c r="D1119" s="11" t="str">
        <f>IF(ISBLANK(C1119),"",VLOOKUP(C1119,[1]Obce_JM!$A$1:$E$890,5,FALSE))</f>
        <v>00282481</v>
      </c>
      <c r="E1119" s="18" t="s">
        <v>116</v>
      </c>
      <c r="F1119" s="11">
        <f>IF(ISBLANK(E1119),"",VLOOKUP(E1119,[1]Obce_JM!$A$1:$E$890,5,FALSE))</f>
        <v>282537</v>
      </c>
      <c r="G1119" s="18" t="s">
        <v>47</v>
      </c>
      <c r="I1119" s="20" t="s">
        <v>20</v>
      </c>
      <c r="J1119" s="14" t="s">
        <v>26</v>
      </c>
      <c r="K1119" s="21">
        <v>38681</v>
      </c>
      <c r="L1119" s="12" t="s">
        <v>28</v>
      </c>
    </row>
    <row r="1120" spans="1:12" x14ac:dyDescent="0.25">
      <c r="A1120" t="s">
        <v>15</v>
      </c>
      <c r="B1120" t="s">
        <v>1755</v>
      </c>
      <c r="C1120" s="18" t="s">
        <v>80</v>
      </c>
      <c r="D1120" s="11">
        <f>IF(ISBLANK(C1120),"",VLOOKUP(C1120,[1]Obce_JM!$A$1:$E$890,5,FALSE))</f>
        <v>292311</v>
      </c>
      <c r="E1120" s="18" t="s">
        <v>285</v>
      </c>
      <c r="F1120" s="11" t="str">
        <f>IF(ISBLANK(E1120),"",VLOOKUP(E1120,[1]Obce_JM!$A$1:$E$890,5,FALSE))</f>
        <v>00291676</v>
      </c>
      <c r="G1120" s="18" t="s">
        <v>47</v>
      </c>
      <c r="I1120" s="20" t="s">
        <v>20</v>
      </c>
      <c r="J1120" s="14" t="s">
        <v>26</v>
      </c>
      <c r="K1120" s="21">
        <v>38678</v>
      </c>
      <c r="L1120" s="12" t="s">
        <v>28</v>
      </c>
    </row>
    <row r="1121" spans="1:12" x14ac:dyDescent="0.25">
      <c r="A1121" t="s">
        <v>15</v>
      </c>
      <c r="B1121" t="s">
        <v>1756</v>
      </c>
      <c r="C1121" s="18" t="s">
        <v>64</v>
      </c>
      <c r="D1121" s="11" t="str">
        <f>IF(ISBLANK(C1121),"",VLOOKUP(C1121,[1]Obce_JM!$A$1:$E$890,5,FALSE))</f>
        <v>00282481</v>
      </c>
      <c r="E1121" s="18" t="s">
        <v>1375</v>
      </c>
      <c r="F1121" s="11">
        <f>IF(ISBLANK(E1121),"",VLOOKUP(E1121,[1]Obce_JM!$A$1:$E$890,5,FALSE))</f>
        <v>326531</v>
      </c>
      <c r="G1121" s="18" t="s">
        <v>25</v>
      </c>
      <c r="I1121" s="20" t="s">
        <v>48</v>
      </c>
      <c r="J1121" s="14" t="s">
        <v>26</v>
      </c>
      <c r="K1121" s="21">
        <v>38644</v>
      </c>
      <c r="L1121" s="12" t="s">
        <v>21</v>
      </c>
    </row>
    <row r="1122" spans="1:12" x14ac:dyDescent="0.25">
      <c r="A1122" t="s">
        <v>15</v>
      </c>
      <c r="B1122" t="s">
        <v>1757</v>
      </c>
      <c r="C1122" s="18" t="s">
        <v>90</v>
      </c>
      <c r="D1122" s="11" t="str">
        <f>IF(ISBLANK(C1122),"",VLOOKUP(C1122,[1]Obce_JM!$A$1:$E$890,5,FALSE))</f>
        <v>00282707</v>
      </c>
      <c r="E1122" s="18" t="s">
        <v>1758</v>
      </c>
      <c r="F1122" s="11">
        <f>IF(ISBLANK(E1122),"",VLOOKUP(E1122,[1]Obce_JM!$A$1:$E$890,5,FALSE))</f>
        <v>599662</v>
      </c>
      <c r="G1122" s="18" t="s">
        <v>25</v>
      </c>
      <c r="I1122" s="20" t="s">
        <v>20</v>
      </c>
      <c r="J1122" s="14" t="s">
        <v>26</v>
      </c>
      <c r="K1122" s="21">
        <v>38608</v>
      </c>
      <c r="L1122" s="12" t="s">
        <v>21</v>
      </c>
    </row>
    <row r="1123" spans="1:12" x14ac:dyDescent="0.25">
      <c r="A1123" t="s">
        <v>15</v>
      </c>
      <c r="B1123" t="s">
        <v>1759</v>
      </c>
      <c r="C1123" s="18" t="s">
        <v>90</v>
      </c>
      <c r="D1123" s="11" t="str">
        <f>IF(ISBLANK(C1123),"",VLOOKUP(C1123,[1]Obce_JM!$A$1:$E$890,5,FALSE))</f>
        <v>00282707</v>
      </c>
      <c r="E1123" s="18" t="s">
        <v>174</v>
      </c>
      <c r="F1123" s="11">
        <f>IF(ISBLANK(E1123),"",VLOOKUP(E1123,[1]Obce_JM!$A$1:$E$890,5,FALSE))</f>
        <v>280020</v>
      </c>
      <c r="G1123" s="18" t="s">
        <v>25</v>
      </c>
      <c r="I1123" s="20" t="s">
        <v>20</v>
      </c>
      <c r="J1123" s="14" t="s">
        <v>26</v>
      </c>
      <c r="K1123" s="21">
        <v>38608</v>
      </c>
      <c r="L1123" s="12" t="s">
        <v>21</v>
      </c>
    </row>
    <row r="1124" spans="1:12" x14ac:dyDescent="0.25">
      <c r="A1124" t="s">
        <v>15</v>
      </c>
      <c r="B1124" t="s">
        <v>1760</v>
      </c>
      <c r="C1124" s="18" t="s">
        <v>90</v>
      </c>
      <c r="D1124" s="11" t="str">
        <f>IF(ISBLANK(C1124),"",VLOOKUP(C1124,[1]Obce_JM!$A$1:$E$890,5,FALSE))</f>
        <v>00282707</v>
      </c>
      <c r="E1124" s="18" t="s">
        <v>264</v>
      </c>
      <c r="F1124" s="11" t="str">
        <f>IF(ISBLANK(E1124),"",VLOOKUP(E1124,[1]Obce_JM!$A$1:$E$890,5,FALSE))</f>
        <v>00532193</v>
      </c>
      <c r="G1124" s="18" t="s">
        <v>25</v>
      </c>
      <c r="I1124" s="20" t="s">
        <v>20</v>
      </c>
      <c r="J1124" s="14" t="s">
        <v>26</v>
      </c>
      <c r="K1124" s="21">
        <v>38608</v>
      </c>
      <c r="L1124" s="12" t="s">
        <v>21</v>
      </c>
    </row>
    <row r="1125" spans="1:12" x14ac:dyDescent="0.25">
      <c r="A1125" t="s">
        <v>15</v>
      </c>
      <c r="B1125" t="s">
        <v>1761</v>
      </c>
      <c r="C1125" s="18" t="s">
        <v>1651</v>
      </c>
      <c r="D1125" s="11" t="str">
        <f>IF(ISBLANK(C1125),"",VLOOKUP(C1125,[1]Obce_JM!$A$1:$E$890,5,FALSE))</f>
        <v>00285536</v>
      </c>
      <c r="E1125" s="18" t="s">
        <v>1138</v>
      </c>
      <c r="F1125" s="11" t="str">
        <f>IF(ISBLANK(E1125),"",VLOOKUP(E1125,[1]Obce_JM!$A$1:$E$890,5,FALSE))</f>
        <v>00284751</v>
      </c>
      <c r="G1125" s="18" t="s">
        <v>25</v>
      </c>
      <c r="I1125" s="20" t="s">
        <v>48</v>
      </c>
      <c r="J1125" s="14" t="s">
        <v>26</v>
      </c>
      <c r="K1125" s="21">
        <v>38584</v>
      </c>
      <c r="L1125" s="12" t="s">
        <v>21</v>
      </c>
    </row>
    <row r="1126" spans="1:12" x14ac:dyDescent="0.25">
      <c r="A1126" t="s">
        <v>15</v>
      </c>
      <c r="B1126" t="s">
        <v>1762</v>
      </c>
      <c r="C1126" s="18" t="s">
        <v>1651</v>
      </c>
      <c r="D1126" s="11" t="str">
        <f>IF(ISBLANK(C1126),"",VLOOKUP(C1126,[1]Obce_JM!$A$1:$E$890,5,FALSE))</f>
        <v>00285536</v>
      </c>
      <c r="E1126" s="18" t="s">
        <v>1056</v>
      </c>
      <c r="F1126" s="11" t="str">
        <f>IF(ISBLANK(E1126),"",VLOOKUP(E1126,[1]Obce_JM!$A$1:$E$890,5,FALSE))</f>
        <v>00488429</v>
      </c>
      <c r="G1126" s="18" t="s">
        <v>25</v>
      </c>
      <c r="I1126" s="20" t="s">
        <v>48</v>
      </c>
      <c r="J1126" s="14">
        <v>1</v>
      </c>
      <c r="K1126" s="21">
        <v>38583</v>
      </c>
      <c r="L1126" s="12" t="s">
        <v>21</v>
      </c>
    </row>
    <row r="1127" spans="1:12" x14ac:dyDescent="0.25">
      <c r="A1127" t="s">
        <v>15</v>
      </c>
      <c r="B1127" t="s">
        <v>1763</v>
      </c>
      <c r="C1127" s="18" t="s">
        <v>1651</v>
      </c>
      <c r="D1127" s="11" t="str">
        <f>IF(ISBLANK(C1127),"",VLOOKUP(C1127,[1]Obce_JM!$A$1:$E$890,5,FALSE))</f>
        <v>00285536</v>
      </c>
      <c r="E1127" s="18" t="s">
        <v>1114</v>
      </c>
      <c r="F1127" s="11" t="str">
        <f>IF(ISBLANK(E1127),"",VLOOKUP(E1127,[1]Obce_JM!$A$1:$E$890,5,FALSE))</f>
        <v>00285528</v>
      </c>
      <c r="G1127" s="18" t="s">
        <v>25</v>
      </c>
      <c r="I1127" s="20" t="s">
        <v>48</v>
      </c>
      <c r="J1127" s="14">
        <v>1</v>
      </c>
      <c r="K1127" s="21">
        <v>38583</v>
      </c>
      <c r="L1127" s="12" t="s">
        <v>21</v>
      </c>
    </row>
    <row r="1128" spans="1:12" x14ac:dyDescent="0.25">
      <c r="A1128" t="s">
        <v>15</v>
      </c>
      <c r="B1128" t="s">
        <v>1764</v>
      </c>
      <c r="C1128" s="18" t="s">
        <v>1651</v>
      </c>
      <c r="D1128" s="11" t="str">
        <f>IF(ISBLANK(C1128),"",VLOOKUP(C1128,[1]Obce_JM!$A$1:$E$890,5,FALSE))</f>
        <v>00285536</v>
      </c>
      <c r="E1128" s="18" t="s">
        <v>72</v>
      </c>
      <c r="F1128" s="11" t="str">
        <f>IF(ISBLANK(E1128),"",VLOOKUP(E1128,[1]Obce_JM!$A$1:$E$890,5,FALSE))</f>
        <v>00284840</v>
      </c>
      <c r="G1128" s="18" t="s">
        <v>25</v>
      </c>
      <c r="I1128" s="20" t="s">
        <v>48</v>
      </c>
      <c r="J1128" s="14">
        <v>1</v>
      </c>
      <c r="K1128" s="21">
        <v>38583</v>
      </c>
      <c r="L1128" s="12" t="s">
        <v>21</v>
      </c>
    </row>
    <row r="1129" spans="1:12" x14ac:dyDescent="0.25">
      <c r="A1129" t="s">
        <v>15</v>
      </c>
      <c r="B1129" t="s">
        <v>1765</v>
      </c>
      <c r="C1129" s="18" t="s">
        <v>1155</v>
      </c>
      <c r="D1129" s="11" t="str">
        <f>IF(ISBLANK(C1129),"",VLOOKUP(C1129,[1]Obce_JM!$A$1:$E$890,5,FALSE))</f>
        <v>00292427</v>
      </c>
      <c r="E1129" s="18" t="s">
        <v>1266</v>
      </c>
      <c r="F1129" s="11" t="str">
        <f>IF(ISBLANK(E1129),"",VLOOKUP(E1129,[1]Obce_JM!$A$1:$E$890,5,FALSE))</f>
        <v>00291927</v>
      </c>
      <c r="G1129" s="18" t="s">
        <v>25</v>
      </c>
      <c r="I1129" s="20" t="s">
        <v>20</v>
      </c>
      <c r="J1129" s="14">
        <v>1</v>
      </c>
      <c r="K1129" s="21">
        <v>38583</v>
      </c>
      <c r="L1129" s="12" t="s">
        <v>21</v>
      </c>
    </row>
    <row r="1130" spans="1:12" x14ac:dyDescent="0.25">
      <c r="A1130" t="s">
        <v>15</v>
      </c>
      <c r="B1130" t="s">
        <v>1766</v>
      </c>
      <c r="C1130" s="18" t="s">
        <v>64</v>
      </c>
      <c r="D1130" s="11" t="str">
        <f>IF(ISBLANK(C1130),"",VLOOKUP(C1130,[1]Obce_JM!$A$1:$E$890,5,FALSE))</f>
        <v>00282481</v>
      </c>
      <c r="E1130" s="18" t="s">
        <v>116</v>
      </c>
      <c r="F1130" s="11">
        <f>IF(ISBLANK(E1130),"",VLOOKUP(E1130,[1]Obce_JM!$A$1:$E$890,5,FALSE))</f>
        <v>282537</v>
      </c>
      <c r="G1130" s="18" t="s">
        <v>25</v>
      </c>
      <c r="I1130" s="20" t="s">
        <v>48</v>
      </c>
      <c r="J1130" s="14" t="s">
        <v>26</v>
      </c>
      <c r="K1130" s="21">
        <v>38608</v>
      </c>
      <c r="L1130" s="12" t="s">
        <v>21</v>
      </c>
    </row>
    <row r="1131" spans="1:12" x14ac:dyDescent="0.25">
      <c r="A1131" t="s">
        <v>15</v>
      </c>
      <c r="B1131" t="s">
        <v>1767</v>
      </c>
      <c r="C1131" s="18" t="s">
        <v>64</v>
      </c>
      <c r="D1131" s="11" t="str">
        <f>IF(ISBLANK(C1131),"",VLOOKUP(C1131,[1]Obce_JM!$A$1:$E$890,5,FALSE))</f>
        <v>00282481</v>
      </c>
      <c r="E1131" s="18" t="s">
        <v>653</v>
      </c>
      <c r="F1131" s="11">
        <f>IF(ISBLANK(E1131),"",VLOOKUP(E1131,[1]Obce_JM!$A$1:$E$890,5,FALSE))</f>
        <v>282871</v>
      </c>
      <c r="G1131" s="18" t="s">
        <v>25</v>
      </c>
      <c r="I1131" s="20" t="s">
        <v>48</v>
      </c>
      <c r="J1131" s="14" t="s">
        <v>26</v>
      </c>
      <c r="K1131" s="21">
        <v>38568</v>
      </c>
      <c r="L1131" s="12" t="s">
        <v>21</v>
      </c>
    </row>
    <row r="1132" spans="1:12" x14ac:dyDescent="0.25">
      <c r="A1132" t="s">
        <v>15</v>
      </c>
      <c r="B1132" t="s">
        <v>1768</v>
      </c>
      <c r="C1132" s="18" t="s">
        <v>64</v>
      </c>
      <c r="D1132" s="11" t="str">
        <f>IF(ISBLANK(C1132),"",VLOOKUP(C1132,[1]Obce_JM!$A$1:$E$890,5,FALSE))</f>
        <v>00282481</v>
      </c>
      <c r="E1132" s="18" t="s">
        <v>624</v>
      </c>
      <c r="F1132" s="11" t="str">
        <f>IF(ISBLANK(E1132),"",VLOOKUP(E1132,[1]Obce_JM!$A$1:$E$890,5,FALSE))</f>
        <v>00282880</v>
      </c>
      <c r="G1132" s="18" t="s">
        <v>25</v>
      </c>
      <c r="I1132" s="20" t="s">
        <v>48</v>
      </c>
      <c r="J1132" s="14" t="s">
        <v>26</v>
      </c>
      <c r="K1132" s="21">
        <v>38582</v>
      </c>
      <c r="L1132" s="12" t="s">
        <v>21</v>
      </c>
    </row>
    <row r="1133" spans="1:12" x14ac:dyDescent="0.25">
      <c r="A1133" t="s">
        <v>15</v>
      </c>
      <c r="B1133" t="s">
        <v>1769</v>
      </c>
      <c r="C1133" s="18" t="s">
        <v>64</v>
      </c>
      <c r="D1133" s="11" t="str">
        <f>IF(ISBLANK(C1133),"",VLOOKUP(C1133,[1]Obce_JM!$A$1:$E$890,5,FALSE))</f>
        <v>00282481</v>
      </c>
      <c r="E1133" s="18" t="s">
        <v>1378</v>
      </c>
      <c r="F1133" s="11" t="str">
        <f>IF(ISBLANK(E1133),"",VLOOKUP(E1133,[1]Obce_JM!$A$1:$E$890,5,FALSE))</f>
        <v>44947917</v>
      </c>
      <c r="G1133" s="18" t="s">
        <v>25</v>
      </c>
      <c r="I1133" s="20" t="s">
        <v>48</v>
      </c>
      <c r="J1133" s="14" t="s">
        <v>26</v>
      </c>
      <c r="K1133" s="21">
        <v>38559</v>
      </c>
      <c r="L1133" s="12" t="s">
        <v>21</v>
      </c>
    </row>
    <row r="1134" spans="1:12" x14ac:dyDescent="0.25">
      <c r="A1134" t="s">
        <v>15</v>
      </c>
      <c r="B1134" t="s">
        <v>1770</v>
      </c>
      <c r="C1134" s="18" t="s">
        <v>64</v>
      </c>
      <c r="D1134" s="11" t="str">
        <f>IF(ISBLANK(C1134),"",VLOOKUP(C1134,[1]Obce_JM!$A$1:$E$890,5,FALSE))</f>
        <v>00282481</v>
      </c>
      <c r="E1134" s="18" t="s">
        <v>651</v>
      </c>
      <c r="F1134" s="11">
        <f>IF(ISBLANK(E1134),"",VLOOKUP(E1134,[1]Obce_JM!$A$1:$E$890,5,FALSE))</f>
        <v>378640</v>
      </c>
      <c r="G1134" s="18" t="s">
        <v>25</v>
      </c>
      <c r="I1134" s="20" t="s">
        <v>20</v>
      </c>
      <c r="J1134" s="14" t="s">
        <v>26</v>
      </c>
      <c r="K1134" s="21">
        <v>38566</v>
      </c>
      <c r="L1134" s="12" t="s">
        <v>21</v>
      </c>
    </row>
    <row r="1135" spans="1:12" x14ac:dyDescent="0.25">
      <c r="A1135" t="s">
        <v>15</v>
      </c>
      <c r="B1135" t="s">
        <v>1771</v>
      </c>
      <c r="C1135" s="18" t="s">
        <v>64</v>
      </c>
      <c r="D1135" s="11" t="str">
        <f>IF(ISBLANK(C1135),"",VLOOKUP(C1135,[1]Obce_JM!$A$1:$E$890,5,FALSE))</f>
        <v>00282481</v>
      </c>
      <c r="E1135" s="18" t="s">
        <v>1537</v>
      </c>
      <c r="F1135" s="11">
        <f>IF(ISBLANK(E1135),"",VLOOKUP(E1135,[1]Obce_JM!$A$1:$E$890,5,FALSE))</f>
        <v>488275</v>
      </c>
      <c r="G1135" s="18" t="s">
        <v>47</v>
      </c>
      <c r="I1135" s="20" t="s">
        <v>20</v>
      </c>
      <c r="J1135" s="14" t="s">
        <v>26</v>
      </c>
      <c r="K1135" s="21">
        <v>38489</v>
      </c>
      <c r="L1135" s="12" t="s">
        <v>28</v>
      </c>
    </row>
    <row r="1136" spans="1:12" x14ac:dyDescent="0.25">
      <c r="A1136" t="s">
        <v>15</v>
      </c>
      <c r="B1136" t="s">
        <v>1772</v>
      </c>
      <c r="C1136" s="18" t="s">
        <v>64</v>
      </c>
      <c r="D1136" s="11" t="str">
        <f>IF(ISBLANK(C1136),"",VLOOKUP(C1136,[1]Obce_JM!$A$1:$E$890,5,FALSE))</f>
        <v>00282481</v>
      </c>
      <c r="E1136" s="18" t="s">
        <v>1541</v>
      </c>
      <c r="F1136" s="11">
        <f>IF(ISBLANK(E1136),"",VLOOKUP(E1136,[1]Obce_JM!$A$1:$E$890,5,FALSE))</f>
        <v>488232</v>
      </c>
      <c r="G1136" s="18" t="s">
        <v>47</v>
      </c>
      <c r="I1136" s="20" t="s">
        <v>20</v>
      </c>
      <c r="J1136" s="14" t="s">
        <v>26</v>
      </c>
      <c r="K1136" s="21">
        <v>38526</v>
      </c>
      <c r="L1136" s="12" t="s">
        <v>28</v>
      </c>
    </row>
    <row r="1137" spans="1:12" x14ac:dyDescent="0.25">
      <c r="A1137" t="s">
        <v>15</v>
      </c>
      <c r="B1137" t="s">
        <v>1773</v>
      </c>
      <c r="C1137" s="18" t="s">
        <v>1345</v>
      </c>
      <c r="D1137" s="11" t="str">
        <f>IF(ISBLANK(C1137),"",VLOOKUP(C1137,[1]Obce_JM!$A$1:$E$890,5,FALSE))</f>
        <v>00280615</v>
      </c>
      <c r="E1137" s="18" t="s">
        <v>1716</v>
      </c>
      <c r="F1137" s="11">
        <f>IF(ISBLANK(E1137),"",VLOOKUP(E1137,[1]Obce_JM!$A$1:$E$890,5,FALSE))</f>
        <v>600610</v>
      </c>
      <c r="G1137" s="18" t="s">
        <v>25</v>
      </c>
      <c r="I1137" s="20" t="s">
        <v>20</v>
      </c>
      <c r="J1137" s="14" t="s">
        <v>26</v>
      </c>
      <c r="K1137" s="21">
        <v>38518</v>
      </c>
      <c r="L1137" s="12" t="s">
        <v>28</v>
      </c>
    </row>
    <row r="1138" spans="1:12" x14ac:dyDescent="0.25">
      <c r="A1138" t="s">
        <v>15</v>
      </c>
      <c r="B1138" t="s">
        <v>1774</v>
      </c>
      <c r="C1138" s="18" t="s">
        <v>1345</v>
      </c>
      <c r="D1138" s="11" t="str">
        <f>IF(ISBLANK(C1138),"",VLOOKUP(C1138,[1]Obce_JM!$A$1:$E$890,5,FALSE))</f>
        <v>00280615</v>
      </c>
      <c r="E1138" s="18" t="s">
        <v>1775</v>
      </c>
      <c r="F1138" s="11">
        <f>IF(ISBLANK(E1138),"",VLOOKUP(E1138,[1]Obce_JM!$A$1:$E$890,5,FALSE))</f>
        <v>542890</v>
      </c>
      <c r="G1138" s="18" t="s">
        <v>25</v>
      </c>
      <c r="I1138" s="20" t="s">
        <v>20</v>
      </c>
      <c r="J1138" s="14" t="s">
        <v>26</v>
      </c>
      <c r="K1138" s="21">
        <v>38582</v>
      </c>
      <c r="L1138" s="12" t="s">
        <v>28</v>
      </c>
    </row>
    <row r="1139" spans="1:12" x14ac:dyDescent="0.25">
      <c r="A1139" t="s">
        <v>15</v>
      </c>
      <c r="B1139" t="s">
        <v>1776</v>
      </c>
      <c r="C1139" s="18" t="s">
        <v>268</v>
      </c>
      <c r="D1139" s="11">
        <f>IF(ISBLANK(C1139),"",VLOOKUP(C1139,[1]Obce_JM!$A$1:$E$890,5,FALSE))</f>
        <v>281859</v>
      </c>
      <c r="E1139" s="18" t="s">
        <v>269</v>
      </c>
      <c r="F1139" s="11">
        <f>IF(ISBLANK(E1139),"",VLOOKUP(E1139,[1]Obce_JM!$A$1:$E$890,5,FALSE))</f>
        <v>405493</v>
      </c>
      <c r="G1139" s="18" t="s">
        <v>25</v>
      </c>
      <c r="I1139" s="20" t="s">
        <v>20</v>
      </c>
      <c r="J1139" s="14" t="s">
        <v>26</v>
      </c>
      <c r="K1139" s="21">
        <v>38548</v>
      </c>
      <c r="L1139" s="12" t="s">
        <v>28</v>
      </c>
    </row>
    <row r="1140" spans="1:12" x14ac:dyDescent="0.25">
      <c r="A1140" t="s">
        <v>15</v>
      </c>
      <c r="B1140" t="s">
        <v>1777</v>
      </c>
      <c r="C1140" s="18" t="s">
        <v>268</v>
      </c>
      <c r="D1140" s="11">
        <f>IF(ISBLANK(C1140),"",VLOOKUP(C1140,[1]Obce_JM!$A$1:$E$890,5,FALSE))</f>
        <v>281859</v>
      </c>
      <c r="E1140" s="18" t="s">
        <v>1778</v>
      </c>
      <c r="F1140" s="11">
        <f>IF(ISBLANK(E1140),"",VLOOKUP(E1140,[1]Obce_JM!$A$1:$E$890,5,FALSE))</f>
        <v>240737</v>
      </c>
      <c r="G1140" s="18" t="s">
        <v>25</v>
      </c>
      <c r="I1140" s="20" t="s">
        <v>20</v>
      </c>
      <c r="J1140" s="14" t="s">
        <v>26</v>
      </c>
      <c r="K1140" s="21">
        <v>38527</v>
      </c>
      <c r="L1140" s="12" t="s">
        <v>28</v>
      </c>
    </row>
    <row r="1141" spans="1:12" x14ac:dyDescent="0.25">
      <c r="A1141" t="s">
        <v>15</v>
      </c>
      <c r="B1141" t="s">
        <v>1779</v>
      </c>
      <c r="C1141" s="18" t="s">
        <v>64</v>
      </c>
      <c r="D1141" s="11" t="str">
        <f>IF(ISBLANK(C1141),"",VLOOKUP(C1141,[1]Obce_JM!$A$1:$E$890,5,FALSE))</f>
        <v>00282481</v>
      </c>
      <c r="E1141" s="18" t="s">
        <v>1348</v>
      </c>
      <c r="F1141" s="11">
        <f>IF(ISBLANK(E1141),"",VLOOKUP(E1141,[1]Obce_JM!$A$1:$E$890,5,FALSE))</f>
        <v>637548</v>
      </c>
      <c r="G1141" s="18" t="s">
        <v>25</v>
      </c>
      <c r="I1141" s="20" t="s">
        <v>48</v>
      </c>
      <c r="J1141" s="14" t="s">
        <v>26</v>
      </c>
      <c r="K1141" s="21">
        <v>38506</v>
      </c>
      <c r="L1141" s="12" t="s">
        <v>21</v>
      </c>
    </row>
    <row r="1142" spans="1:12" x14ac:dyDescent="0.25">
      <c r="A1142" t="s">
        <v>15</v>
      </c>
      <c r="B1142" t="s">
        <v>1780</v>
      </c>
      <c r="C1142" s="18" t="s">
        <v>64</v>
      </c>
      <c r="D1142" s="11" t="str">
        <f>IF(ISBLANK(C1142),"",VLOOKUP(C1142,[1]Obce_JM!$A$1:$E$890,5,FALSE))</f>
        <v>00282481</v>
      </c>
      <c r="E1142" s="18" t="s">
        <v>663</v>
      </c>
      <c r="F1142" s="11" t="str">
        <f>IF(ISBLANK(E1142),"",VLOOKUP(E1142,[1]Obce_JM!$A$1:$E$890,5,FALSE))</f>
        <v>00282413</v>
      </c>
      <c r="G1142" s="18" t="s">
        <v>25</v>
      </c>
      <c r="I1142" s="20" t="s">
        <v>48</v>
      </c>
      <c r="J1142" s="14" t="s">
        <v>26</v>
      </c>
      <c r="K1142" s="21">
        <v>38506</v>
      </c>
      <c r="L1142" s="12" t="s">
        <v>21</v>
      </c>
    </row>
    <row r="1143" spans="1:12" x14ac:dyDescent="0.25">
      <c r="A1143" t="s">
        <v>15</v>
      </c>
      <c r="B1143" t="s">
        <v>1781</v>
      </c>
      <c r="C1143" s="18" t="s">
        <v>64</v>
      </c>
      <c r="D1143" s="11" t="str">
        <f>IF(ISBLANK(C1143),"",VLOOKUP(C1143,[1]Obce_JM!$A$1:$E$890,5,FALSE))</f>
        <v>00282481</v>
      </c>
      <c r="E1143" s="18" t="s">
        <v>718</v>
      </c>
      <c r="F1143" s="11">
        <f>IF(ISBLANK(E1143),"",VLOOKUP(E1143,[1]Obce_JM!$A$1:$E$890,5,FALSE))</f>
        <v>49457284</v>
      </c>
      <c r="G1143" s="18" t="s">
        <v>25</v>
      </c>
      <c r="I1143" s="20" t="s">
        <v>48</v>
      </c>
      <c r="J1143" s="14" t="s">
        <v>26</v>
      </c>
      <c r="K1143" s="21">
        <v>38506</v>
      </c>
      <c r="L1143" s="12" t="s">
        <v>21</v>
      </c>
    </row>
    <row r="1144" spans="1:12" x14ac:dyDescent="0.25">
      <c r="A1144" t="s">
        <v>15</v>
      </c>
      <c r="B1144" t="s">
        <v>1782</v>
      </c>
      <c r="C1144" s="18" t="s">
        <v>64</v>
      </c>
      <c r="D1144" s="11" t="str">
        <f>IF(ISBLANK(C1144),"",VLOOKUP(C1144,[1]Obce_JM!$A$1:$E$890,5,FALSE))</f>
        <v>00282481</v>
      </c>
      <c r="E1144" s="18" t="s">
        <v>1398</v>
      </c>
      <c r="F1144" s="11" t="str">
        <f>IF(ISBLANK(E1144),"",VLOOKUP(E1144,[1]Obce_JM!$A$1:$E$890,5,FALSE))</f>
        <v>00637190</v>
      </c>
      <c r="G1144" s="18" t="s">
        <v>25</v>
      </c>
      <c r="I1144" s="20" t="s">
        <v>48</v>
      </c>
      <c r="J1144" s="14" t="s">
        <v>26</v>
      </c>
      <c r="K1144" s="21">
        <v>38506</v>
      </c>
      <c r="L1144" s="12" t="s">
        <v>21</v>
      </c>
    </row>
    <row r="1145" spans="1:12" x14ac:dyDescent="0.25">
      <c r="A1145" t="s">
        <v>15</v>
      </c>
      <c r="B1145" t="s">
        <v>1783</v>
      </c>
      <c r="C1145" s="18" t="s">
        <v>64</v>
      </c>
      <c r="D1145" s="11" t="str">
        <f>IF(ISBLANK(C1145),"",VLOOKUP(C1145,[1]Obce_JM!$A$1:$E$890,5,FALSE))</f>
        <v>00282481</v>
      </c>
      <c r="E1145" s="18" t="s">
        <v>1364</v>
      </c>
      <c r="F1145" s="11">
        <f>IF(ISBLANK(E1145),"",VLOOKUP(E1145,[1]Obce_JM!$A$1:$E$890,5,FALSE))</f>
        <v>488330</v>
      </c>
      <c r="G1145" s="18" t="s">
        <v>25</v>
      </c>
      <c r="I1145" s="20" t="s">
        <v>48</v>
      </c>
      <c r="J1145" s="14" t="s">
        <v>26</v>
      </c>
      <c r="K1145" s="21">
        <v>38506</v>
      </c>
      <c r="L1145" s="12" t="s">
        <v>21</v>
      </c>
    </row>
    <row r="1146" spans="1:12" x14ac:dyDescent="0.25">
      <c r="A1146" t="s">
        <v>15</v>
      </c>
      <c r="B1146" t="s">
        <v>1784</v>
      </c>
      <c r="C1146" s="18" t="s">
        <v>64</v>
      </c>
      <c r="D1146" s="11" t="str">
        <f>IF(ISBLANK(C1146),"",VLOOKUP(C1146,[1]Obce_JM!$A$1:$E$890,5,FALSE))</f>
        <v>00282481</v>
      </c>
      <c r="E1146" s="18" t="s">
        <v>1388</v>
      </c>
      <c r="F1146" s="11" t="str">
        <f>IF(ISBLANK(E1146),"",VLOOKUP(E1146,[1]Obce_JM!$A$1:$E$890,5,FALSE))</f>
        <v>00636789</v>
      </c>
      <c r="G1146" s="18" t="s">
        <v>25</v>
      </c>
      <c r="I1146" s="20" t="s">
        <v>48</v>
      </c>
      <c r="J1146" s="14" t="s">
        <v>26</v>
      </c>
      <c r="K1146" s="21">
        <v>38506</v>
      </c>
      <c r="L1146" s="12" t="s">
        <v>21</v>
      </c>
    </row>
    <row r="1147" spans="1:12" x14ac:dyDescent="0.25">
      <c r="A1147" t="s">
        <v>15</v>
      </c>
      <c r="B1147" t="s">
        <v>1785</v>
      </c>
      <c r="C1147" s="18" t="s">
        <v>64</v>
      </c>
      <c r="D1147" s="11" t="str">
        <f>IF(ISBLANK(C1147),"",VLOOKUP(C1147,[1]Obce_JM!$A$1:$E$890,5,FALSE))</f>
        <v>00282481</v>
      </c>
      <c r="E1147" s="18" t="s">
        <v>1786</v>
      </c>
      <c r="F1147" s="11" t="str">
        <f>IF(ISBLANK(E1147),"",VLOOKUP(E1147,[1]Obce_JM!$A$1:$E$890,5,FALSE))</f>
        <v>00488348</v>
      </c>
      <c r="G1147" s="18" t="s">
        <v>25</v>
      </c>
      <c r="I1147" s="20" t="s">
        <v>48</v>
      </c>
      <c r="J1147" s="14" t="s">
        <v>26</v>
      </c>
      <c r="K1147" s="21">
        <v>38493</v>
      </c>
      <c r="L1147" s="12" t="s">
        <v>21</v>
      </c>
    </row>
    <row r="1148" spans="1:12" x14ac:dyDescent="0.25">
      <c r="A1148" t="s">
        <v>15</v>
      </c>
      <c r="B1148" t="s">
        <v>1787</v>
      </c>
      <c r="C1148" s="18" t="s">
        <v>64</v>
      </c>
      <c r="D1148" s="11" t="str">
        <f>IF(ISBLANK(C1148),"",VLOOKUP(C1148,[1]Obce_JM!$A$1:$E$890,5,FALSE))</f>
        <v>00282481</v>
      </c>
      <c r="E1148" s="18" t="s">
        <v>1391</v>
      </c>
      <c r="F1148" s="11">
        <f>IF(ISBLANK(E1148),"",VLOOKUP(E1148,[1]Obce_JM!$A$1:$E$890,5,FALSE))</f>
        <v>377155</v>
      </c>
      <c r="G1148" s="18" t="s">
        <v>25</v>
      </c>
      <c r="I1148" s="20" t="s">
        <v>48</v>
      </c>
      <c r="J1148" s="14" t="s">
        <v>26</v>
      </c>
      <c r="K1148" s="21">
        <v>38493</v>
      </c>
      <c r="L1148" s="12" t="s">
        <v>21</v>
      </c>
    </row>
    <row r="1149" spans="1:12" x14ac:dyDescent="0.25">
      <c r="A1149" t="s">
        <v>15</v>
      </c>
      <c r="B1149" t="s">
        <v>1788</v>
      </c>
      <c r="C1149" s="18" t="s">
        <v>64</v>
      </c>
      <c r="D1149" s="11" t="str">
        <f>IF(ISBLANK(C1149),"",VLOOKUP(C1149,[1]Obce_JM!$A$1:$E$890,5,FALSE))</f>
        <v>00282481</v>
      </c>
      <c r="E1149" s="18" t="s">
        <v>1368</v>
      </c>
      <c r="F1149" s="11" t="str">
        <f>IF(ISBLANK(E1149),"",VLOOKUP(E1149,[1]Obce_JM!$A$1:$E$890,5,FALSE))</f>
        <v>00637556</v>
      </c>
      <c r="G1149" s="18" t="s">
        <v>25</v>
      </c>
      <c r="I1149" s="20" t="s">
        <v>48</v>
      </c>
      <c r="J1149" s="14" t="s">
        <v>26</v>
      </c>
      <c r="K1149" s="21">
        <v>38493</v>
      </c>
      <c r="L1149" s="12" t="s">
        <v>21</v>
      </c>
    </row>
    <row r="1150" spans="1:12" x14ac:dyDescent="0.25">
      <c r="A1150" t="s">
        <v>15</v>
      </c>
      <c r="B1150" t="s">
        <v>1789</v>
      </c>
      <c r="C1150" s="18" t="s">
        <v>64</v>
      </c>
      <c r="D1150" s="11" t="str">
        <f>IF(ISBLANK(C1150),"",VLOOKUP(C1150,[1]Obce_JM!$A$1:$E$890,5,FALSE))</f>
        <v>00282481</v>
      </c>
      <c r="E1150" s="18" t="s">
        <v>1400</v>
      </c>
      <c r="F1150" s="11" t="str">
        <f>IF(ISBLANK(E1150),"",VLOOKUP(E1150,[1]Obce_JM!$A$1:$E$890,5,FALSE))</f>
        <v>00281719</v>
      </c>
      <c r="G1150" s="18" t="s">
        <v>25</v>
      </c>
      <c r="I1150" s="20" t="s">
        <v>48</v>
      </c>
      <c r="J1150" s="14" t="s">
        <v>26</v>
      </c>
      <c r="K1150" s="21">
        <v>38493</v>
      </c>
      <c r="L1150" s="12" t="s">
        <v>21</v>
      </c>
    </row>
    <row r="1151" spans="1:12" x14ac:dyDescent="0.25">
      <c r="A1151" t="s">
        <v>15</v>
      </c>
      <c r="B1151" t="s">
        <v>1790</v>
      </c>
      <c r="C1151" s="18" t="s">
        <v>64</v>
      </c>
      <c r="D1151" s="11" t="str">
        <f>IF(ISBLANK(C1151),"",VLOOKUP(C1151,[1]Obce_JM!$A$1:$E$890,5,FALSE))</f>
        <v>00282481</v>
      </c>
      <c r="E1151" s="18" t="s">
        <v>1398</v>
      </c>
      <c r="F1151" s="11" t="str">
        <f>IF(ISBLANK(E1151),"",VLOOKUP(E1151,[1]Obce_JM!$A$1:$E$890,5,FALSE))</f>
        <v>00637190</v>
      </c>
      <c r="G1151" s="18" t="s">
        <v>25</v>
      </c>
      <c r="I1151" s="20" t="s">
        <v>20</v>
      </c>
      <c r="J1151" s="14" t="s">
        <v>26</v>
      </c>
      <c r="K1151" s="21">
        <v>38399</v>
      </c>
      <c r="L1151" s="12" t="s">
        <v>21</v>
      </c>
    </row>
    <row r="1152" spans="1:12" x14ac:dyDescent="0.25">
      <c r="A1152" t="s">
        <v>15</v>
      </c>
      <c r="B1152" t="s">
        <v>1791</v>
      </c>
      <c r="C1152" s="18" t="s">
        <v>1713</v>
      </c>
      <c r="D1152" s="11" t="str">
        <f>IF(ISBLANK(C1152),"",VLOOKUP(C1152,[1]Obce_JM!$A$1:$E$890,5,FALSE))</f>
        <v>00283509</v>
      </c>
      <c r="E1152" s="18" t="s">
        <v>1792</v>
      </c>
      <c r="F1152" s="11">
        <f>IF(ISBLANK(E1152),"",VLOOKUP(E1152,[1]Obce_JM!$A$1:$E$890,5,FALSE))</f>
        <v>637637</v>
      </c>
      <c r="G1152" s="18" t="s">
        <v>25</v>
      </c>
      <c r="I1152" s="20" t="s">
        <v>20</v>
      </c>
      <c r="J1152" s="14" t="s">
        <v>26</v>
      </c>
      <c r="K1152" s="21">
        <v>38493</v>
      </c>
      <c r="L1152" s="12" t="s">
        <v>21</v>
      </c>
    </row>
    <row r="1153" spans="1:12" x14ac:dyDescent="0.25">
      <c r="A1153" t="s">
        <v>15</v>
      </c>
      <c r="B1153" t="s">
        <v>1793</v>
      </c>
      <c r="C1153" s="18" t="s">
        <v>268</v>
      </c>
      <c r="D1153" s="11">
        <f>IF(ISBLANK(C1153),"",VLOOKUP(C1153,[1]Obce_JM!$A$1:$E$890,5,FALSE))</f>
        <v>281859</v>
      </c>
      <c r="E1153" s="18" t="s">
        <v>492</v>
      </c>
      <c r="F1153" s="11">
        <f>IF(ISBLANK(E1153),"",VLOOKUP(E1153,[1]Obce_JM!$A$1:$E$890,5,FALSE))</f>
        <v>637513</v>
      </c>
      <c r="G1153" s="18" t="s">
        <v>25</v>
      </c>
      <c r="I1153" s="20" t="s">
        <v>20</v>
      </c>
      <c r="J1153" s="14" t="s">
        <v>26</v>
      </c>
      <c r="K1153" s="21">
        <v>38475</v>
      </c>
      <c r="L1153" s="12" t="s">
        <v>21</v>
      </c>
    </row>
    <row r="1154" spans="1:12" x14ac:dyDescent="0.25">
      <c r="A1154" t="s">
        <v>15</v>
      </c>
      <c r="B1154" t="s">
        <v>1794</v>
      </c>
      <c r="C1154" s="18" t="s">
        <v>268</v>
      </c>
      <c r="D1154" s="11">
        <f>IF(ISBLANK(C1154),"",VLOOKUP(C1154,[1]Obce_JM!$A$1:$E$890,5,FALSE))</f>
        <v>281859</v>
      </c>
      <c r="E1154" s="18" t="s">
        <v>1795</v>
      </c>
      <c r="F1154" s="11" t="str">
        <f>IF(ISBLANK(E1154),"",VLOOKUP(E1154,[1]Obce_JM!$A$1:$E$890,5,FALSE))</f>
        <v>00637521</v>
      </c>
      <c r="G1154" s="18" t="s">
        <v>25</v>
      </c>
      <c r="I1154" s="20" t="s">
        <v>20</v>
      </c>
      <c r="J1154" s="14" t="s">
        <v>26</v>
      </c>
      <c r="K1154" s="21">
        <v>38454</v>
      </c>
      <c r="L1154" s="12" t="s">
        <v>21</v>
      </c>
    </row>
    <row r="1155" spans="1:12" x14ac:dyDescent="0.25">
      <c r="A1155" t="s">
        <v>15</v>
      </c>
      <c r="B1155" t="s">
        <v>1796</v>
      </c>
      <c r="C1155" s="18" t="s">
        <v>268</v>
      </c>
      <c r="D1155" s="11">
        <f>IF(ISBLANK(C1155),"",VLOOKUP(C1155,[1]Obce_JM!$A$1:$E$890,5,FALSE))</f>
        <v>281859</v>
      </c>
      <c r="E1155" s="18" t="s">
        <v>1797</v>
      </c>
      <c r="F1155" s="11" t="str">
        <f>IF(ISBLANK(E1155),"",VLOOKUP(E1155,[1]Obce_JM!$A$1:$E$890,5,FALSE))</f>
        <v>00281701</v>
      </c>
      <c r="G1155" s="18" t="s">
        <v>25</v>
      </c>
      <c r="I1155" s="20" t="s">
        <v>20</v>
      </c>
      <c r="J1155" s="14" t="s">
        <v>26</v>
      </c>
      <c r="K1155" s="21">
        <v>38454</v>
      </c>
      <c r="L1155" s="12" t="s">
        <v>21</v>
      </c>
    </row>
    <row r="1156" spans="1:12" x14ac:dyDescent="0.25">
      <c r="A1156" t="s">
        <v>15</v>
      </c>
      <c r="B1156" t="s">
        <v>1798</v>
      </c>
      <c r="C1156" s="18" t="s">
        <v>1713</v>
      </c>
      <c r="D1156" s="11" t="str">
        <f>IF(ISBLANK(C1156),"",VLOOKUP(C1156,[1]Obce_JM!$A$1:$E$890,5,FALSE))</f>
        <v>00283509</v>
      </c>
      <c r="E1156" s="18" t="s">
        <v>1799</v>
      </c>
      <c r="F1156" s="11" t="str">
        <f>IF(ISBLANK(E1156),"",VLOOKUP(E1156,[1]Obce_JM!$A$1:$E$890,5,FALSE))</f>
        <v>00600156</v>
      </c>
      <c r="G1156" s="18" t="s">
        <v>25</v>
      </c>
      <c r="I1156" s="20" t="s">
        <v>20</v>
      </c>
      <c r="J1156" s="14" t="s">
        <v>26</v>
      </c>
      <c r="K1156" s="21">
        <v>38426</v>
      </c>
      <c r="L1156" s="12" t="s">
        <v>21</v>
      </c>
    </row>
    <row r="1157" spans="1:12" x14ac:dyDescent="0.25">
      <c r="A1157" t="s">
        <v>15</v>
      </c>
      <c r="B1157" t="s">
        <v>1800</v>
      </c>
      <c r="C1157" s="18" t="s">
        <v>1713</v>
      </c>
      <c r="D1157" s="11" t="str">
        <f>IF(ISBLANK(C1157),"",VLOOKUP(C1157,[1]Obce_JM!$A$1:$E$890,5,FALSE))</f>
        <v>00283509</v>
      </c>
      <c r="E1157" s="18" t="s">
        <v>1801</v>
      </c>
      <c r="F1157" s="11">
        <f>IF(ISBLANK(E1157),"",VLOOKUP(E1157,[1]Obce_JM!$A$1:$E$890,5,FALSE))</f>
        <v>600211</v>
      </c>
      <c r="G1157" s="18" t="s">
        <v>25</v>
      </c>
      <c r="I1157" s="20" t="s">
        <v>20</v>
      </c>
      <c r="J1157" s="14" t="s">
        <v>26</v>
      </c>
      <c r="K1157" s="21">
        <v>38427</v>
      </c>
      <c r="L1157" s="12" t="s">
        <v>21</v>
      </c>
    </row>
    <row r="1158" spans="1:12" x14ac:dyDescent="0.25">
      <c r="A1158" t="s">
        <v>15</v>
      </c>
      <c r="B1158" t="s">
        <v>1802</v>
      </c>
      <c r="C1158" s="18" t="s">
        <v>1713</v>
      </c>
      <c r="D1158" s="11" t="str">
        <f>IF(ISBLANK(C1158),"",VLOOKUP(C1158,[1]Obce_JM!$A$1:$E$890,5,FALSE))</f>
        <v>00283509</v>
      </c>
      <c r="E1158" s="18" t="s">
        <v>1803</v>
      </c>
      <c r="F1158" s="11" t="str">
        <f>IF(ISBLANK(E1158),"",VLOOKUP(E1158,[1]Obce_JM!$A$1:$E$890,5,FALSE))</f>
        <v>00637602</v>
      </c>
      <c r="G1158" s="18" t="s">
        <v>25</v>
      </c>
      <c r="I1158" s="20" t="s">
        <v>20</v>
      </c>
      <c r="J1158" s="14" t="s">
        <v>26</v>
      </c>
      <c r="K1158" s="21">
        <v>38423</v>
      </c>
      <c r="L1158" s="12" t="s">
        <v>21</v>
      </c>
    </row>
    <row r="1159" spans="1:12" x14ac:dyDescent="0.25">
      <c r="A1159" t="s">
        <v>15</v>
      </c>
      <c r="B1159" t="s">
        <v>1804</v>
      </c>
      <c r="C1159" s="18" t="s">
        <v>1713</v>
      </c>
      <c r="D1159" s="11" t="str">
        <f>IF(ISBLANK(C1159),"",VLOOKUP(C1159,[1]Obce_JM!$A$1:$E$890,5,FALSE))</f>
        <v>00283509</v>
      </c>
      <c r="E1159" s="18" t="s">
        <v>1805</v>
      </c>
      <c r="F1159" s="11" t="str">
        <f>IF(ISBLANK(E1159),"",VLOOKUP(E1159,[1]Obce_JM!$A$1:$E$890,5,FALSE))</f>
        <v>00488062</v>
      </c>
      <c r="G1159" s="18" t="s">
        <v>25</v>
      </c>
      <c r="I1159" s="20" t="s">
        <v>20</v>
      </c>
      <c r="J1159" s="14" t="s">
        <v>26</v>
      </c>
      <c r="K1159" s="21">
        <v>38423</v>
      </c>
      <c r="L1159" s="12" t="s">
        <v>21</v>
      </c>
    </row>
    <row r="1160" spans="1:12" x14ac:dyDescent="0.25">
      <c r="A1160" t="s">
        <v>15</v>
      </c>
      <c r="B1160" t="s">
        <v>1806</v>
      </c>
      <c r="C1160" s="18" t="s">
        <v>1713</v>
      </c>
      <c r="D1160" s="11" t="str">
        <f>IF(ISBLANK(C1160),"",VLOOKUP(C1160,[1]Obce_JM!$A$1:$E$890,5,FALSE))</f>
        <v>00283509</v>
      </c>
      <c r="E1160" s="18" t="s">
        <v>1807</v>
      </c>
      <c r="F1160" s="11" t="str">
        <f>IF(ISBLANK(E1160),"",VLOOKUP(E1160,[1]Obce_JM!$A$1:$E$890,5,FALSE))</f>
        <v>00637360</v>
      </c>
      <c r="G1160" s="18" t="s">
        <v>25</v>
      </c>
      <c r="I1160" s="20" t="s">
        <v>20</v>
      </c>
      <c r="J1160" s="14" t="s">
        <v>26</v>
      </c>
      <c r="K1160" s="21">
        <v>38423</v>
      </c>
      <c r="L1160" s="12" t="s">
        <v>21</v>
      </c>
    </row>
    <row r="1161" spans="1:12" x14ac:dyDescent="0.25">
      <c r="A1161" t="s">
        <v>15</v>
      </c>
      <c r="B1161" t="s">
        <v>1808</v>
      </c>
      <c r="C1161" s="18" t="s">
        <v>1713</v>
      </c>
      <c r="D1161" s="11" t="str">
        <f>IF(ISBLANK(C1161),"",VLOOKUP(C1161,[1]Obce_JM!$A$1:$E$890,5,FALSE))</f>
        <v>00283509</v>
      </c>
      <c r="E1161" s="18" t="s">
        <v>1809</v>
      </c>
      <c r="F1161" s="11" t="str">
        <f>IF(ISBLANK(E1161),"",VLOOKUP(E1161,[1]Obce_JM!$A$1:$E$890,5,FALSE))</f>
        <v>00293083</v>
      </c>
      <c r="G1161" s="18" t="s">
        <v>25</v>
      </c>
      <c r="I1161" s="20" t="s">
        <v>20</v>
      </c>
      <c r="J1161" s="14" t="s">
        <v>26</v>
      </c>
      <c r="K1161" s="21">
        <v>38423</v>
      </c>
      <c r="L1161" s="12" t="s">
        <v>21</v>
      </c>
    </row>
    <row r="1162" spans="1:12" x14ac:dyDescent="0.25">
      <c r="A1162" t="s">
        <v>15</v>
      </c>
      <c r="B1162" t="s">
        <v>1810</v>
      </c>
      <c r="C1162" s="18" t="s">
        <v>1713</v>
      </c>
      <c r="D1162" s="11" t="str">
        <f>IF(ISBLANK(C1162),"",VLOOKUP(C1162,[1]Obce_JM!$A$1:$E$890,5,FALSE))</f>
        <v>00283509</v>
      </c>
      <c r="E1162" s="18" t="s">
        <v>1811</v>
      </c>
      <c r="F1162" s="11">
        <f>IF(ISBLANK(E1162),"",VLOOKUP(E1162,[1]Obce_JM!$A$1:$E$890,5,FALSE))</f>
        <v>600164</v>
      </c>
      <c r="G1162" s="18" t="s">
        <v>25</v>
      </c>
      <c r="I1162" s="20" t="s">
        <v>20</v>
      </c>
      <c r="J1162" s="14" t="s">
        <v>26</v>
      </c>
      <c r="K1162" s="21">
        <v>38423</v>
      </c>
      <c r="L1162" s="12" t="s">
        <v>21</v>
      </c>
    </row>
    <row r="1163" spans="1:12" x14ac:dyDescent="0.25">
      <c r="A1163" t="s">
        <v>15</v>
      </c>
      <c r="B1163" t="s">
        <v>1812</v>
      </c>
      <c r="C1163" s="18" t="s">
        <v>1713</v>
      </c>
      <c r="D1163" s="11" t="str">
        <f>IF(ISBLANK(C1163),"",VLOOKUP(C1163,[1]Obce_JM!$A$1:$E$890,5,FALSE))</f>
        <v>00283509</v>
      </c>
      <c r="E1163" s="18" t="s">
        <v>1714</v>
      </c>
      <c r="F1163" s="11" t="str">
        <f>IF(ISBLANK(E1163),"",VLOOKUP(E1163,[1]Obce_JM!$A$1:$E$890,5,FALSE))</f>
        <v>00283461</v>
      </c>
      <c r="G1163" s="18" t="s">
        <v>25</v>
      </c>
      <c r="I1163" s="20" t="s">
        <v>20</v>
      </c>
      <c r="J1163" s="14" t="s">
        <v>26</v>
      </c>
      <c r="K1163" s="21">
        <v>38423</v>
      </c>
      <c r="L1163" s="12" t="s">
        <v>21</v>
      </c>
    </row>
    <row r="1164" spans="1:12" x14ac:dyDescent="0.25">
      <c r="A1164" t="s">
        <v>15</v>
      </c>
      <c r="B1164" t="s">
        <v>1813</v>
      </c>
      <c r="C1164" s="18" t="s">
        <v>1713</v>
      </c>
      <c r="D1164" s="11" t="str">
        <f>IF(ISBLANK(C1164),"",VLOOKUP(C1164,[1]Obce_JM!$A$1:$E$890,5,FALSE))</f>
        <v>00283509</v>
      </c>
      <c r="E1164" s="18" t="s">
        <v>1814</v>
      </c>
      <c r="F1164" s="11" t="str">
        <f>IF(ISBLANK(E1164),"",VLOOKUP(E1164,[1]Obce_JM!$A$1:$E$890,5,FALSE))</f>
        <v>00488038</v>
      </c>
      <c r="G1164" s="18" t="s">
        <v>25</v>
      </c>
      <c r="I1164" s="20" t="s">
        <v>20</v>
      </c>
      <c r="J1164" s="14" t="s">
        <v>26</v>
      </c>
      <c r="K1164" s="21">
        <v>38423</v>
      </c>
      <c r="L1164" s="12" t="s">
        <v>21</v>
      </c>
    </row>
    <row r="1165" spans="1:12" x14ac:dyDescent="0.25">
      <c r="A1165" t="s">
        <v>15</v>
      </c>
      <c r="B1165" t="s">
        <v>1815</v>
      </c>
      <c r="C1165" s="18" t="s">
        <v>1713</v>
      </c>
      <c r="D1165" s="11" t="str">
        <f>IF(ISBLANK(C1165),"",VLOOKUP(C1165,[1]Obce_JM!$A$1:$E$890,5,FALSE))</f>
        <v>00283509</v>
      </c>
      <c r="E1165" s="18" t="s">
        <v>1816</v>
      </c>
      <c r="F1165" s="11" t="str">
        <f>IF(ISBLANK(E1165),"",VLOOKUP(E1165,[1]Obce_JM!$A$1:$E$890,5,FALSE))</f>
        <v>00283720</v>
      </c>
      <c r="G1165" s="18" t="s">
        <v>25</v>
      </c>
      <c r="I1165" s="20" t="s">
        <v>20</v>
      </c>
      <c r="J1165" s="14" t="s">
        <v>26</v>
      </c>
      <c r="K1165" s="21">
        <v>38423</v>
      </c>
      <c r="L1165" s="12" t="s">
        <v>21</v>
      </c>
    </row>
    <row r="1166" spans="1:12" x14ac:dyDescent="0.25">
      <c r="A1166" t="s">
        <v>15</v>
      </c>
      <c r="B1166" t="s">
        <v>1817</v>
      </c>
      <c r="C1166" s="18" t="s">
        <v>1713</v>
      </c>
      <c r="D1166" s="11" t="str">
        <f>IF(ISBLANK(C1166),"",VLOOKUP(C1166,[1]Obce_JM!$A$1:$E$890,5,FALSE))</f>
        <v>00283509</v>
      </c>
      <c r="E1166" s="18" t="s">
        <v>1818</v>
      </c>
      <c r="F1166" s="11">
        <f>IF(ISBLANK(E1166),"",VLOOKUP(E1166,[1]Obce_JM!$A$1:$E$890,5,FALSE))</f>
        <v>283711</v>
      </c>
      <c r="G1166" s="18" t="s">
        <v>25</v>
      </c>
      <c r="I1166" s="20" t="s">
        <v>20</v>
      </c>
      <c r="J1166" s="14" t="s">
        <v>26</v>
      </c>
      <c r="K1166" s="21">
        <v>38518</v>
      </c>
      <c r="L1166" s="12" t="s">
        <v>21</v>
      </c>
    </row>
    <row r="1167" spans="1:12" x14ac:dyDescent="0.25">
      <c r="A1167" t="s">
        <v>15</v>
      </c>
      <c r="B1167" t="s">
        <v>1819</v>
      </c>
      <c r="C1167" s="18" t="s">
        <v>64</v>
      </c>
      <c r="D1167" s="11" t="str">
        <f>IF(ISBLANK(C1167),"",VLOOKUP(C1167,[1]Obce_JM!$A$1:$E$890,5,FALSE))</f>
        <v>00282481</v>
      </c>
      <c r="E1167" s="18" t="s">
        <v>1378</v>
      </c>
      <c r="F1167" s="11" t="str">
        <f>IF(ISBLANK(E1167),"",VLOOKUP(E1167,[1]Obce_JM!$A$1:$E$890,5,FALSE))</f>
        <v>44947917</v>
      </c>
      <c r="G1167" s="18" t="s">
        <v>25</v>
      </c>
      <c r="I1167" s="20" t="s">
        <v>20</v>
      </c>
      <c r="J1167" s="14" t="s">
        <v>26</v>
      </c>
      <c r="K1167" s="21">
        <v>38398</v>
      </c>
      <c r="L1167" s="12" t="s">
        <v>21</v>
      </c>
    </row>
    <row r="1168" spans="1:12" x14ac:dyDescent="0.25">
      <c r="A1168" t="s">
        <v>15</v>
      </c>
      <c r="B1168" t="s">
        <v>1820</v>
      </c>
      <c r="C1168" s="18" t="s">
        <v>80</v>
      </c>
      <c r="D1168" s="11">
        <f>IF(ISBLANK(C1168),"",VLOOKUP(C1168,[1]Obce_JM!$A$1:$E$890,5,FALSE))</f>
        <v>292311</v>
      </c>
      <c r="E1168" s="18" t="s">
        <v>522</v>
      </c>
      <c r="F1168" s="11" t="str">
        <f>IF(ISBLANK(E1168),"",VLOOKUP(E1168,[1]Obce_JM!$A$1:$E$890,5,FALSE))</f>
        <v>00282928</v>
      </c>
      <c r="G1168" s="18" t="s">
        <v>25</v>
      </c>
      <c r="I1168" s="20" t="s">
        <v>48</v>
      </c>
      <c r="J1168" s="14" t="s">
        <v>26</v>
      </c>
      <c r="K1168" s="21">
        <v>38399</v>
      </c>
      <c r="L1168" s="12" t="s">
        <v>21</v>
      </c>
    </row>
    <row r="1169" spans="1:12" x14ac:dyDescent="0.25">
      <c r="A1169" t="s">
        <v>15</v>
      </c>
      <c r="B1169" t="s">
        <v>1821</v>
      </c>
      <c r="C1169" s="18" t="s">
        <v>80</v>
      </c>
      <c r="D1169" s="11">
        <f>IF(ISBLANK(C1169),"",VLOOKUP(C1169,[1]Obce_JM!$A$1:$E$890,5,FALSE))</f>
        <v>292311</v>
      </c>
      <c r="E1169" s="18" t="s">
        <v>555</v>
      </c>
      <c r="F1169" s="11">
        <f>IF(ISBLANK(E1169),"",VLOOKUP(E1169,[1]Obce_JM!$A$1:$E$890,5,FALSE))</f>
        <v>372081</v>
      </c>
      <c r="G1169" s="18" t="s">
        <v>25</v>
      </c>
      <c r="I1169" s="20" t="s">
        <v>48</v>
      </c>
      <c r="J1169" s="14" t="s">
        <v>26</v>
      </c>
      <c r="K1169" s="21">
        <v>38398</v>
      </c>
      <c r="L1169" s="12" t="s">
        <v>21</v>
      </c>
    </row>
    <row r="1170" spans="1:12" x14ac:dyDescent="0.25">
      <c r="A1170" t="s">
        <v>15</v>
      </c>
      <c r="B1170" t="s">
        <v>1822</v>
      </c>
      <c r="C1170" s="18" t="s">
        <v>80</v>
      </c>
      <c r="D1170" s="11">
        <f>IF(ISBLANK(C1170),"",VLOOKUP(C1170,[1]Obce_JM!$A$1:$E$890,5,FALSE))</f>
        <v>292311</v>
      </c>
      <c r="E1170" s="18" t="s">
        <v>101</v>
      </c>
      <c r="F1170" s="11">
        <f>IF(ISBLANK(E1170),"",VLOOKUP(E1170,[1]Obce_JM!$A$1:$E$890,5,FALSE))</f>
        <v>292168</v>
      </c>
      <c r="G1170" s="18" t="s">
        <v>25</v>
      </c>
      <c r="I1170" s="20" t="s">
        <v>48</v>
      </c>
      <c r="J1170" s="14" t="s">
        <v>26</v>
      </c>
      <c r="K1170" s="21">
        <v>38383</v>
      </c>
      <c r="L1170" s="12" t="s">
        <v>21</v>
      </c>
    </row>
    <row r="1171" spans="1:12" x14ac:dyDescent="0.25">
      <c r="A1171" t="s">
        <v>15</v>
      </c>
      <c r="B1171" t="s">
        <v>1823</v>
      </c>
      <c r="C1171" s="18" t="s">
        <v>80</v>
      </c>
      <c r="D1171" s="11">
        <f>IF(ISBLANK(C1171),"",VLOOKUP(C1171,[1]Obce_JM!$A$1:$E$890,5,FALSE))</f>
        <v>292311</v>
      </c>
      <c r="E1171" s="18" t="s">
        <v>251</v>
      </c>
      <c r="F1171" s="11" t="str">
        <f>IF(ISBLANK(E1171),"",VLOOKUP(E1171,[1]Obce_JM!$A$1:$E$890,5,FALSE))</f>
        <v>00372102</v>
      </c>
      <c r="G1171" s="18" t="s">
        <v>25</v>
      </c>
      <c r="I1171" s="20" t="s">
        <v>48</v>
      </c>
      <c r="J1171" s="14" t="s">
        <v>26</v>
      </c>
      <c r="K1171" s="21">
        <v>38380</v>
      </c>
      <c r="L1171" s="12" t="s">
        <v>21</v>
      </c>
    </row>
    <row r="1172" spans="1:12" x14ac:dyDescent="0.25">
      <c r="A1172" t="s">
        <v>15</v>
      </c>
      <c r="B1172" t="s">
        <v>1824</v>
      </c>
      <c r="C1172" s="18" t="s">
        <v>80</v>
      </c>
      <c r="D1172" s="11">
        <f>IF(ISBLANK(C1172),"",VLOOKUP(C1172,[1]Obce_JM!$A$1:$E$890,5,FALSE))</f>
        <v>292311</v>
      </c>
      <c r="E1172" s="18" t="s">
        <v>532</v>
      </c>
      <c r="F1172" s="11">
        <f>IF(ISBLANK(E1172),"",VLOOKUP(E1172,[1]Obce_JM!$A$1:$E$890,5,FALSE))</f>
        <v>292346</v>
      </c>
      <c r="G1172" s="18" t="s">
        <v>25</v>
      </c>
      <c r="I1172" s="20" t="s">
        <v>48</v>
      </c>
      <c r="J1172" s="14" t="s">
        <v>26</v>
      </c>
      <c r="K1172" s="21">
        <v>38384</v>
      </c>
      <c r="L1172" s="12" t="s">
        <v>21</v>
      </c>
    </row>
    <row r="1173" spans="1:12" x14ac:dyDescent="0.25">
      <c r="A1173" t="s">
        <v>15</v>
      </c>
      <c r="B1173" t="s">
        <v>1825</v>
      </c>
      <c r="C1173" s="18" t="s">
        <v>80</v>
      </c>
      <c r="D1173" s="11">
        <f>IF(ISBLANK(C1173),"",VLOOKUP(C1173,[1]Obce_JM!$A$1:$E$890,5,FALSE))</f>
        <v>292311</v>
      </c>
      <c r="E1173" s="18" t="s">
        <v>140</v>
      </c>
      <c r="F1173" s="11">
        <f>IF(ISBLANK(E1173),"",VLOOKUP(E1173,[1]Obce_JM!$A$1:$E$890,5,FALSE))</f>
        <v>292419</v>
      </c>
      <c r="G1173" s="18" t="s">
        <v>25</v>
      </c>
      <c r="I1173" s="20" t="s">
        <v>48</v>
      </c>
      <c r="J1173" s="14" t="s">
        <v>26</v>
      </c>
      <c r="K1173" s="21">
        <v>38364</v>
      </c>
      <c r="L1173" s="12" t="s">
        <v>21</v>
      </c>
    </row>
    <row r="1174" spans="1:12" x14ac:dyDescent="0.25">
      <c r="A1174" t="s">
        <v>15</v>
      </c>
      <c r="B1174" t="s">
        <v>1826</v>
      </c>
      <c r="C1174" s="18" t="s">
        <v>80</v>
      </c>
      <c r="D1174" s="11">
        <f>IF(ISBLANK(C1174),"",VLOOKUP(C1174,[1]Obce_JM!$A$1:$E$890,5,FALSE))</f>
        <v>292311</v>
      </c>
      <c r="E1174" s="18" t="s">
        <v>103</v>
      </c>
      <c r="F1174" s="11" t="str">
        <f>IF(ISBLANK(E1174),"",VLOOKUP(E1174,[1]Obce_JM!$A$1:$E$890,5,FALSE))</f>
        <v>00542423</v>
      </c>
      <c r="G1174" s="18" t="s">
        <v>25</v>
      </c>
      <c r="I1174" s="20" t="s">
        <v>48</v>
      </c>
      <c r="J1174" s="14" t="s">
        <v>26</v>
      </c>
      <c r="K1174" s="21">
        <v>38364</v>
      </c>
      <c r="L1174" s="12" t="s">
        <v>21</v>
      </c>
    </row>
    <row r="1175" spans="1:12" x14ac:dyDescent="0.25">
      <c r="A1175" t="s">
        <v>15</v>
      </c>
      <c r="B1175" t="s">
        <v>1827</v>
      </c>
      <c r="C1175" s="18" t="s">
        <v>80</v>
      </c>
      <c r="D1175" s="11">
        <f>IF(ISBLANK(C1175),"",VLOOKUP(C1175,[1]Obce_JM!$A$1:$E$890,5,FALSE))</f>
        <v>292311</v>
      </c>
      <c r="E1175" s="18" t="s">
        <v>546</v>
      </c>
      <c r="F1175" s="11">
        <f>IF(ISBLANK(E1175),"",VLOOKUP(E1175,[1]Obce_JM!$A$1:$E$890,5,FALSE))</f>
        <v>291773</v>
      </c>
      <c r="G1175" s="18" t="s">
        <v>25</v>
      </c>
      <c r="I1175" s="20" t="s">
        <v>48</v>
      </c>
      <c r="J1175" s="14" t="s">
        <v>26</v>
      </c>
      <c r="K1175" s="21">
        <v>38364</v>
      </c>
      <c r="L1175" s="12" t="s">
        <v>21</v>
      </c>
    </row>
    <row r="1176" spans="1:12" x14ac:dyDescent="0.25">
      <c r="A1176" t="s">
        <v>15</v>
      </c>
      <c r="B1176" t="s">
        <v>1828</v>
      </c>
      <c r="C1176" s="18" t="s">
        <v>80</v>
      </c>
      <c r="D1176" s="11">
        <f>IF(ISBLANK(C1176),"",VLOOKUP(C1176,[1]Obce_JM!$A$1:$E$890,5,FALSE))</f>
        <v>292311</v>
      </c>
      <c r="E1176" s="18" t="s">
        <v>524</v>
      </c>
      <c r="F1176" s="11" t="str">
        <f>IF(ISBLANK(E1176),"",VLOOKUP(E1176,[1]Obce_JM!$A$1:$E$890,5,FALSE))</f>
        <v>00368725</v>
      </c>
      <c r="G1176" s="18" t="s">
        <v>25</v>
      </c>
      <c r="I1176" s="20" t="s">
        <v>48</v>
      </c>
      <c r="J1176" s="14" t="s">
        <v>26</v>
      </c>
      <c r="K1176" s="21">
        <v>38364</v>
      </c>
      <c r="L1176" s="12" t="s">
        <v>21</v>
      </c>
    </row>
    <row r="1177" spans="1:12" x14ac:dyDescent="0.25">
      <c r="A1177" t="s">
        <v>15</v>
      </c>
      <c r="B1177" t="s">
        <v>1829</v>
      </c>
      <c r="C1177" s="18" t="s">
        <v>80</v>
      </c>
      <c r="D1177" s="11">
        <f>IF(ISBLANK(C1177),"",VLOOKUP(C1177,[1]Obce_JM!$A$1:$E$890,5,FALSE))</f>
        <v>292311</v>
      </c>
      <c r="E1177" s="18" t="s">
        <v>548</v>
      </c>
      <c r="F1177" s="11">
        <f>IF(ISBLANK(E1177),"",VLOOKUP(E1177,[1]Obce_JM!$A$1:$E$890,5,FALSE))</f>
        <v>542458</v>
      </c>
      <c r="G1177" s="18" t="s">
        <v>25</v>
      </c>
      <c r="I1177" s="20" t="s">
        <v>48</v>
      </c>
      <c r="J1177" s="14" t="s">
        <v>26</v>
      </c>
      <c r="K1177" s="21">
        <v>38364</v>
      </c>
      <c r="L1177" s="12" t="s">
        <v>21</v>
      </c>
    </row>
    <row r="1178" spans="1:12" x14ac:dyDescent="0.25">
      <c r="A1178" t="s">
        <v>15</v>
      </c>
      <c r="B1178" t="s">
        <v>1830</v>
      </c>
      <c r="C1178" s="18" t="s">
        <v>80</v>
      </c>
      <c r="D1178" s="11">
        <f>IF(ISBLANK(C1178),"",VLOOKUP(C1178,[1]Obce_JM!$A$1:$E$890,5,FALSE))</f>
        <v>292311</v>
      </c>
      <c r="E1178" s="18" t="s">
        <v>526</v>
      </c>
      <c r="F1178" s="11">
        <f>IF(ISBLANK(E1178),"",VLOOKUP(E1178,[1]Obce_JM!$A$1:$E$890,5,FALSE))</f>
        <v>292109</v>
      </c>
      <c r="G1178" s="18" t="s">
        <v>25</v>
      </c>
      <c r="I1178" s="20" t="s">
        <v>48</v>
      </c>
      <c r="J1178" s="14" t="s">
        <v>26</v>
      </c>
      <c r="K1178" s="21">
        <v>38364</v>
      </c>
      <c r="L1178" s="12" t="s">
        <v>21</v>
      </c>
    </row>
    <row r="1179" spans="1:12" x14ac:dyDescent="0.25">
      <c r="A1179" t="s">
        <v>15</v>
      </c>
      <c r="B1179" t="s">
        <v>1831</v>
      </c>
      <c r="C1179" s="18" t="s">
        <v>80</v>
      </c>
      <c r="D1179" s="11">
        <f>IF(ISBLANK(C1179),"",VLOOKUP(C1179,[1]Obce_JM!$A$1:$E$890,5,FALSE))</f>
        <v>292311</v>
      </c>
      <c r="E1179" s="18" t="s">
        <v>552</v>
      </c>
      <c r="F1179" s="11">
        <f>IF(ISBLANK(E1179),"",VLOOKUP(E1179,[1]Obce_JM!$A$1:$E$890,5,FALSE))</f>
        <v>291994</v>
      </c>
      <c r="G1179" s="18" t="s">
        <v>25</v>
      </c>
      <c r="I1179" s="20" t="s">
        <v>48</v>
      </c>
      <c r="J1179" s="14" t="s">
        <v>26</v>
      </c>
      <c r="K1179" s="21">
        <v>38364</v>
      </c>
      <c r="L1179" s="12" t="s">
        <v>21</v>
      </c>
    </row>
    <row r="1180" spans="1:12" x14ac:dyDescent="0.25">
      <c r="A1180" t="s">
        <v>15</v>
      </c>
      <c r="B1180" t="s">
        <v>1832</v>
      </c>
      <c r="C1180" s="18" t="s">
        <v>80</v>
      </c>
      <c r="D1180" s="11">
        <f>IF(ISBLANK(C1180),"",VLOOKUP(C1180,[1]Obce_JM!$A$1:$E$890,5,FALSE))</f>
        <v>292311</v>
      </c>
      <c r="E1180" s="18" t="s">
        <v>136</v>
      </c>
      <c r="F1180" s="11">
        <f>IF(ISBLANK(E1180),"",VLOOKUP(E1180,[1]Obce_JM!$A$1:$E$890,5,FALSE))</f>
        <v>291650</v>
      </c>
      <c r="G1180" s="18" t="s">
        <v>25</v>
      </c>
      <c r="I1180" s="20" t="s">
        <v>48</v>
      </c>
      <c r="J1180" s="14" t="s">
        <v>26</v>
      </c>
      <c r="K1180" s="21">
        <v>38364</v>
      </c>
      <c r="L1180" s="12" t="s">
        <v>21</v>
      </c>
    </row>
    <row r="1181" spans="1:12" x14ac:dyDescent="0.25">
      <c r="A1181" t="s">
        <v>15</v>
      </c>
      <c r="B1181" t="s">
        <v>1833</v>
      </c>
      <c r="C1181" s="18" t="s">
        <v>80</v>
      </c>
      <c r="D1181" s="11">
        <f>IF(ISBLANK(C1181),"",VLOOKUP(C1181,[1]Obce_JM!$A$1:$E$890,5,FALSE))</f>
        <v>292311</v>
      </c>
      <c r="E1181" s="18" t="s">
        <v>134</v>
      </c>
      <c r="F1181" s="11" t="str">
        <f>IF(ISBLANK(E1181),"",VLOOKUP(E1181,[1]Obce_JM!$A$1:$E$890,5,FALSE))</f>
        <v>00292052</v>
      </c>
      <c r="G1181" s="18" t="s">
        <v>25</v>
      </c>
      <c r="I1181" s="20" t="s">
        <v>48</v>
      </c>
      <c r="J1181" s="14" t="s">
        <v>26</v>
      </c>
      <c r="K1181" s="21">
        <v>38364</v>
      </c>
      <c r="L1181" s="12" t="s">
        <v>21</v>
      </c>
    </row>
    <row r="1182" spans="1:12" x14ac:dyDescent="0.25">
      <c r="A1182" t="s">
        <v>15</v>
      </c>
      <c r="B1182" t="s">
        <v>1834</v>
      </c>
      <c r="C1182" s="18" t="s">
        <v>80</v>
      </c>
      <c r="D1182" s="11">
        <f>IF(ISBLANK(C1182),"",VLOOKUP(C1182,[1]Obce_JM!$A$1:$E$890,5,FALSE))</f>
        <v>292311</v>
      </c>
      <c r="E1182" s="18" t="s">
        <v>138</v>
      </c>
      <c r="F1182" s="11" t="str">
        <f>IF(ISBLANK(E1182),"",VLOOKUP(E1182,[1]Obce_JM!$A$1:$E$890,5,FALSE))</f>
        <v>00291943</v>
      </c>
      <c r="G1182" s="18" t="s">
        <v>25</v>
      </c>
      <c r="I1182" s="20" t="s">
        <v>48</v>
      </c>
      <c r="J1182" s="14" t="s">
        <v>26</v>
      </c>
      <c r="K1182" s="21">
        <v>38365</v>
      </c>
      <c r="L1182" s="12" t="s">
        <v>21</v>
      </c>
    </row>
    <row r="1183" spans="1:12" x14ac:dyDescent="0.25">
      <c r="A1183" t="s">
        <v>15</v>
      </c>
      <c r="B1183" t="s">
        <v>1835</v>
      </c>
      <c r="C1183" s="18" t="s">
        <v>268</v>
      </c>
      <c r="D1183" s="11">
        <f>IF(ISBLANK(C1183),"",VLOOKUP(C1183,[1]Obce_JM!$A$1:$E$890,5,FALSE))</f>
        <v>281859</v>
      </c>
      <c r="E1183" s="18" t="s">
        <v>1836</v>
      </c>
      <c r="F1183" s="11" t="str">
        <f>IF(ISBLANK(E1183),"",VLOOKUP(E1183,[1]Obce_JM!$A$1:$E$890,5,FALSE))</f>
        <v>00282081</v>
      </c>
      <c r="G1183" s="18" t="s">
        <v>25</v>
      </c>
      <c r="I1183" s="20" t="s">
        <v>20</v>
      </c>
      <c r="J1183" s="14" t="s">
        <v>26</v>
      </c>
      <c r="K1183" s="21">
        <v>38398</v>
      </c>
      <c r="L1183" s="22" t="s">
        <v>21</v>
      </c>
    </row>
    <row r="1184" spans="1:12" x14ac:dyDescent="0.25">
      <c r="A1184" t="s">
        <v>15</v>
      </c>
      <c r="B1184" t="s">
        <v>1837</v>
      </c>
      <c r="C1184" s="18" t="s">
        <v>268</v>
      </c>
      <c r="D1184" s="11">
        <f>IF(ISBLANK(C1184),"",VLOOKUP(C1184,[1]Obce_JM!$A$1:$E$890,5,FALSE))</f>
        <v>281859</v>
      </c>
      <c r="E1184" s="18" t="s">
        <v>1838</v>
      </c>
      <c r="F1184" s="11" t="str">
        <f>IF(ISBLANK(E1184),"",VLOOKUP(E1184,[1]Obce_JM!$A$1:$E$890,5,FALSE))</f>
        <v>00488135</v>
      </c>
      <c r="G1184" s="18" t="s">
        <v>25</v>
      </c>
      <c r="I1184" s="20" t="s">
        <v>20</v>
      </c>
      <c r="J1184" s="14" t="s">
        <v>26</v>
      </c>
      <c r="K1184" s="21">
        <v>38398</v>
      </c>
      <c r="L1184" s="22" t="s">
        <v>21</v>
      </c>
    </row>
    <row r="1185" spans="1:12" x14ac:dyDescent="0.25">
      <c r="A1185" t="s">
        <v>15</v>
      </c>
      <c r="B1185" t="s">
        <v>1839</v>
      </c>
      <c r="C1185" s="18" t="s">
        <v>90</v>
      </c>
      <c r="D1185" s="11" t="str">
        <f>IF(ISBLANK(C1185),"",VLOOKUP(C1185,[1]Obce_JM!$A$1:$E$890,5,FALSE))</f>
        <v>00282707</v>
      </c>
      <c r="E1185" s="18" t="s">
        <v>436</v>
      </c>
      <c r="F1185" s="11" t="str">
        <f>IF(ISBLANK(E1185),"",VLOOKUP(E1185,[1]Obce_JM!$A$1:$E$890,5,FALSE))</f>
        <v>00599395</v>
      </c>
      <c r="G1185" s="18" t="s">
        <v>25</v>
      </c>
      <c r="I1185" s="20" t="s">
        <v>20</v>
      </c>
      <c r="J1185" s="14" t="s">
        <v>26</v>
      </c>
      <c r="K1185" s="21">
        <v>38353</v>
      </c>
      <c r="L1185" s="22" t="s">
        <v>21</v>
      </c>
    </row>
    <row r="1186" spans="1:12" x14ac:dyDescent="0.25">
      <c r="A1186" t="s">
        <v>15</v>
      </c>
      <c r="B1186" t="s">
        <v>1840</v>
      </c>
      <c r="C1186" s="18" t="s">
        <v>90</v>
      </c>
      <c r="D1186" s="11" t="str">
        <f>IF(ISBLANK(C1186),"",VLOOKUP(C1186,[1]Obce_JM!$A$1:$E$890,5,FALSE))</f>
        <v>00282707</v>
      </c>
      <c r="E1186" s="18" t="s">
        <v>387</v>
      </c>
      <c r="F1186" s="11">
        <f>IF(ISBLANK(E1186),"",VLOOKUP(E1186,[1]Obce_JM!$A$1:$E$890,5,FALSE))</f>
        <v>599565</v>
      </c>
      <c r="G1186" s="18" t="s">
        <v>25</v>
      </c>
      <c r="I1186" s="20" t="s">
        <v>20</v>
      </c>
      <c r="J1186" s="14" t="s">
        <v>26</v>
      </c>
      <c r="K1186" s="21">
        <v>38353</v>
      </c>
      <c r="L1186" s="22" t="s">
        <v>21</v>
      </c>
    </row>
    <row r="1187" spans="1:12" x14ac:dyDescent="0.25">
      <c r="A1187" t="s">
        <v>15</v>
      </c>
      <c r="B1187" t="s">
        <v>1841</v>
      </c>
      <c r="C1187" s="18" t="s">
        <v>64</v>
      </c>
      <c r="D1187" s="11" t="str">
        <f>IF(ISBLANK(C1187),"",VLOOKUP(C1187,[1]Obce_JM!$A$1:$E$890,5,FALSE))</f>
        <v>00282481</v>
      </c>
      <c r="E1187" s="18" t="s">
        <v>624</v>
      </c>
      <c r="F1187" s="11" t="str">
        <f>IF(ISBLANK(E1187),"",VLOOKUP(E1187,[1]Obce_JM!$A$1:$E$890,5,FALSE))</f>
        <v>00282880</v>
      </c>
      <c r="G1187" s="18" t="s">
        <v>25</v>
      </c>
      <c r="I1187" s="20" t="s">
        <v>20</v>
      </c>
      <c r="J1187" s="14" t="s">
        <v>26</v>
      </c>
      <c r="K1187" s="21">
        <v>38351</v>
      </c>
      <c r="L1187" s="22" t="s">
        <v>21</v>
      </c>
    </row>
    <row r="1188" spans="1:12" x14ac:dyDescent="0.25">
      <c r="A1188" t="s">
        <v>15</v>
      </c>
      <c r="B1188" t="s">
        <v>1842</v>
      </c>
      <c r="C1188" s="18" t="s">
        <v>64</v>
      </c>
      <c r="D1188" s="11" t="str">
        <f>IF(ISBLANK(C1188),"",VLOOKUP(C1188,[1]Obce_JM!$A$1:$E$890,5,FALSE))</f>
        <v>00282481</v>
      </c>
      <c r="E1188" s="18" t="s">
        <v>718</v>
      </c>
      <c r="F1188" s="11">
        <f>IF(ISBLANK(E1188),"",VLOOKUP(E1188,[1]Obce_JM!$A$1:$E$890,5,FALSE))</f>
        <v>49457284</v>
      </c>
      <c r="G1188" s="18" t="s">
        <v>25</v>
      </c>
      <c r="I1188" s="20" t="s">
        <v>20</v>
      </c>
      <c r="J1188" s="14" t="s">
        <v>26</v>
      </c>
      <c r="K1188" s="21">
        <v>38351</v>
      </c>
      <c r="L1188" s="22" t="s">
        <v>21</v>
      </c>
    </row>
    <row r="1189" spans="1:12" x14ac:dyDescent="0.25">
      <c r="A1189" t="s">
        <v>15</v>
      </c>
      <c r="B1189" t="s">
        <v>1843</v>
      </c>
      <c r="C1189" s="18" t="s">
        <v>268</v>
      </c>
      <c r="D1189" s="11">
        <f>IF(ISBLANK(C1189),"",VLOOKUP(C1189,[1]Obce_JM!$A$1:$E$890,5,FALSE))</f>
        <v>281859</v>
      </c>
      <c r="E1189" s="18" t="s">
        <v>39</v>
      </c>
      <c r="F1189" s="11" t="str">
        <f>IF(ISBLANK(E1189),"",VLOOKUP(E1189,[1]Obce_JM!$A$1:$E$890,5,FALSE))</f>
        <v>00283401</v>
      </c>
      <c r="G1189" s="18" t="s">
        <v>25</v>
      </c>
      <c r="I1189" s="20" t="s">
        <v>20</v>
      </c>
      <c r="J1189" s="14" t="s">
        <v>26</v>
      </c>
      <c r="K1189" s="21">
        <v>38338</v>
      </c>
      <c r="L1189" s="22" t="s">
        <v>21</v>
      </c>
    </row>
    <row r="1190" spans="1:12" x14ac:dyDescent="0.25">
      <c r="A1190" t="s">
        <v>15</v>
      </c>
      <c r="B1190" t="s">
        <v>1844</v>
      </c>
      <c r="C1190" s="18" t="s">
        <v>90</v>
      </c>
      <c r="D1190" s="11" t="str">
        <f>IF(ISBLANK(C1190),"",VLOOKUP(C1190,[1]Obce_JM!$A$1:$E$890,5,FALSE))</f>
        <v>00282707</v>
      </c>
      <c r="E1190" s="18" t="s">
        <v>1160</v>
      </c>
      <c r="F1190" s="11">
        <f>IF(ISBLANK(E1190),"",VLOOKUP(E1190,[1]Obce_JM!$A$1:$E$890,5,FALSE))</f>
        <v>599794</v>
      </c>
      <c r="G1190" s="18" t="s">
        <v>25</v>
      </c>
      <c r="I1190" s="20" t="s">
        <v>20</v>
      </c>
      <c r="J1190" s="14" t="s">
        <v>26</v>
      </c>
      <c r="K1190" s="21">
        <v>38353</v>
      </c>
      <c r="L1190" s="22" t="s">
        <v>21</v>
      </c>
    </row>
    <row r="1191" spans="1:12" x14ac:dyDescent="0.25">
      <c r="A1191" t="s">
        <v>15</v>
      </c>
      <c r="B1191" t="s">
        <v>1845</v>
      </c>
      <c r="C1191" s="18" t="s">
        <v>90</v>
      </c>
      <c r="D1191" s="11" t="str">
        <f>IF(ISBLANK(C1191),"",VLOOKUP(C1191,[1]Obce_JM!$A$1:$E$890,5,FALSE))</f>
        <v>00282707</v>
      </c>
      <c r="E1191" s="18" t="s">
        <v>235</v>
      </c>
      <c r="F1191" s="11">
        <f>IF(ISBLANK(E1191),"",VLOOKUP(E1191,[1]Obce_JM!$A$1:$E$890,5,FALSE))</f>
        <v>599310</v>
      </c>
      <c r="G1191" s="18" t="s">
        <v>25</v>
      </c>
      <c r="I1191" s="20" t="s">
        <v>20</v>
      </c>
      <c r="J1191" s="14" t="s">
        <v>26</v>
      </c>
      <c r="K1191" s="21">
        <v>38353</v>
      </c>
      <c r="L1191" s="22" t="s">
        <v>21</v>
      </c>
    </row>
    <row r="1192" spans="1:12" x14ac:dyDescent="0.25">
      <c r="A1192" t="s">
        <v>15</v>
      </c>
      <c r="B1192" t="s">
        <v>1846</v>
      </c>
      <c r="C1192" s="18" t="s">
        <v>90</v>
      </c>
      <c r="D1192" s="11" t="str">
        <f>IF(ISBLANK(C1192),"",VLOOKUP(C1192,[1]Obce_JM!$A$1:$E$890,5,FALSE))</f>
        <v>00282707</v>
      </c>
      <c r="E1192" s="18" t="s">
        <v>225</v>
      </c>
      <c r="F1192" s="11">
        <f>IF(ISBLANK(E1192),"",VLOOKUP(E1192,[1]Obce_JM!$A$1:$E$890,5,FALSE))</f>
        <v>365432</v>
      </c>
      <c r="G1192" s="18" t="s">
        <v>25</v>
      </c>
      <c r="I1192" s="20" t="s">
        <v>48</v>
      </c>
      <c r="J1192" s="14" t="s">
        <v>26</v>
      </c>
      <c r="K1192" s="21">
        <v>38331</v>
      </c>
      <c r="L1192" s="22" t="s">
        <v>21</v>
      </c>
    </row>
    <row r="1193" spans="1:12" x14ac:dyDescent="0.25">
      <c r="A1193" t="s">
        <v>15</v>
      </c>
      <c r="B1193" t="s">
        <v>1847</v>
      </c>
      <c r="C1193" s="18" t="s">
        <v>90</v>
      </c>
      <c r="D1193" s="11" t="str">
        <f>IF(ISBLANK(C1193),"",VLOOKUP(C1193,[1]Obce_JM!$A$1:$E$890,5,FALSE))</f>
        <v>00282707</v>
      </c>
      <c r="E1193" s="18" t="s">
        <v>332</v>
      </c>
      <c r="F1193" s="11" t="str">
        <f>IF(ISBLANK(E1193),"",VLOOKUP(E1193,[1]Obce_JM!$A$1:$E$890,5,FALSE))</f>
        <v>00366013</v>
      </c>
      <c r="G1193" s="18" t="s">
        <v>25</v>
      </c>
      <c r="I1193" s="20" t="s">
        <v>48</v>
      </c>
      <c r="J1193" s="14" t="s">
        <v>26</v>
      </c>
      <c r="K1193" s="21">
        <v>38351</v>
      </c>
      <c r="L1193" s="22" t="s">
        <v>21</v>
      </c>
    </row>
    <row r="1194" spans="1:12" x14ac:dyDescent="0.25">
      <c r="A1194" t="s">
        <v>15</v>
      </c>
      <c r="B1194" t="s">
        <v>1848</v>
      </c>
      <c r="C1194" s="18" t="s">
        <v>90</v>
      </c>
      <c r="D1194" s="11" t="str">
        <f>IF(ISBLANK(C1194),"",VLOOKUP(C1194,[1]Obce_JM!$A$1:$E$890,5,FALSE))</f>
        <v>00282707</v>
      </c>
      <c r="E1194" s="18" t="s">
        <v>338</v>
      </c>
      <c r="F1194" s="11">
        <f>IF(ISBLANK(E1194),"",VLOOKUP(E1194,[1]Obce_JM!$A$1:$E$890,5,FALSE))</f>
        <v>363278</v>
      </c>
      <c r="G1194" s="18" t="s">
        <v>25</v>
      </c>
      <c r="I1194" s="20" t="s">
        <v>48</v>
      </c>
      <c r="J1194" s="14" t="s">
        <v>26</v>
      </c>
      <c r="K1194" s="21">
        <v>38301</v>
      </c>
      <c r="L1194" s="22" t="s">
        <v>21</v>
      </c>
    </row>
    <row r="1195" spans="1:12" x14ac:dyDescent="0.25">
      <c r="A1195" t="s">
        <v>15</v>
      </c>
      <c r="B1195" t="s">
        <v>1849</v>
      </c>
      <c r="C1195" s="18" t="s">
        <v>90</v>
      </c>
      <c r="D1195" s="11" t="str">
        <f>IF(ISBLANK(C1195),"",VLOOKUP(C1195,[1]Obce_JM!$A$1:$E$890,5,FALSE))</f>
        <v>00282707</v>
      </c>
      <c r="E1195" s="18" t="s">
        <v>233</v>
      </c>
      <c r="F1195" s="11" t="str">
        <f>IF(ISBLANK(E1195),"",VLOOKUP(E1195,[1]Obce_JM!$A$1:$E$890,5,FALSE))</f>
        <v>00375276</v>
      </c>
      <c r="G1195" s="18" t="s">
        <v>25</v>
      </c>
      <c r="I1195" s="20" t="s">
        <v>48</v>
      </c>
      <c r="J1195" s="14" t="s">
        <v>26</v>
      </c>
      <c r="K1195" s="21">
        <v>38328</v>
      </c>
      <c r="L1195" s="22" t="s">
        <v>21</v>
      </c>
    </row>
    <row r="1196" spans="1:12" x14ac:dyDescent="0.25">
      <c r="A1196" t="s">
        <v>15</v>
      </c>
      <c r="B1196" t="s">
        <v>1850</v>
      </c>
      <c r="C1196" s="18" t="s">
        <v>90</v>
      </c>
      <c r="D1196" s="11" t="str">
        <f>IF(ISBLANK(C1196),"",VLOOKUP(C1196,[1]Obce_JM!$A$1:$E$890,5,FALSE))</f>
        <v>00282707</v>
      </c>
      <c r="E1196" s="18" t="s">
        <v>229</v>
      </c>
      <c r="F1196" s="11">
        <f>IF(ISBLANK(E1196),"",VLOOKUP(E1196,[1]Obce_JM!$A$1:$E$890,5,FALSE))</f>
        <v>599883</v>
      </c>
      <c r="G1196" s="18" t="s">
        <v>25</v>
      </c>
      <c r="I1196" s="20" t="s">
        <v>20</v>
      </c>
      <c r="J1196" s="14" t="s">
        <v>26</v>
      </c>
      <c r="K1196" s="21">
        <v>38353</v>
      </c>
      <c r="L1196" s="22" t="s">
        <v>21</v>
      </c>
    </row>
    <row r="1197" spans="1:12" x14ac:dyDescent="0.25">
      <c r="A1197" t="s">
        <v>15</v>
      </c>
      <c r="B1197" t="s">
        <v>1851</v>
      </c>
      <c r="C1197" s="18" t="s">
        <v>90</v>
      </c>
      <c r="D1197" s="11" t="str">
        <f>IF(ISBLANK(C1197),"",VLOOKUP(C1197,[1]Obce_JM!$A$1:$E$890,5,FALSE))</f>
        <v>00282707</v>
      </c>
      <c r="E1197" s="18" t="s">
        <v>406</v>
      </c>
      <c r="F1197" s="11" t="str">
        <f>IF(ISBLANK(E1197),"",VLOOKUP(E1197,[1]Obce_JM!$A$1:$E$890,5,FALSE))</f>
        <v>00543942</v>
      </c>
      <c r="G1197" s="18" t="s">
        <v>25</v>
      </c>
      <c r="I1197" s="20" t="s">
        <v>20</v>
      </c>
      <c r="J1197" s="14" t="s">
        <v>26</v>
      </c>
      <c r="K1197" s="21">
        <v>38353</v>
      </c>
      <c r="L1197" s="22" t="s">
        <v>21</v>
      </c>
    </row>
    <row r="1198" spans="1:12" x14ac:dyDescent="0.25">
      <c r="A1198" t="s">
        <v>15</v>
      </c>
      <c r="B1198" t="s">
        <v>1852</v>
      </c>
      <c r="C1198" s="18" t="s">
        <v>90</v>
      </c>
      <c r="D1198" s="11" t="str">
        <f>IF(ISBLANK(C1198),"",VLOOKUP(C1198,[1]Obce_JM!$A$1:$E$890,5,FALSE))</f>
        <v>00282707</v>
      </c>
      <c r="E1198" s="18" t="s">
        <v>176</v>
      </c>
      <c r="F1198" s="11">
        <f>IF(ISBLANK(E1198),"",VLOOKUP(E1198,[1]Obce_JM!$A$1:$E$890,5,FALSE))</f>
        <v>599344</v>
      </c>
      <c r="G1198" s="18" t="s">
        <v>25</v>
      </c>
      <c r="I1198" s="20" t="s">
        <v>20</v>
      </c>
      <c r="J1198" s="14" t="s">
        <v>26</v>
      </c>
      <c r="K1198" s="21">
        <v>38353</v>
      </c>
      <c r="L1198" s="22" t="s">
        <v>21</v>
      </c>
    </row>
    <row r="1199" spans="1:12" x14ac:dyDescent="0.25">
      <c r="A1199" t="s">
        <v>15</v>
      </c>
      <c r="B1199" t="s">
        <v>1853</v>
      </c>
      <c r="C1199" s="18" t="s">
        <v>90</v>
      </c>
      <c r="D1199" s="11" t="str">
        <f>IF(ISBLANK(C1199),"",VLOOKUP(C1199,[1]Obce_JM!$A$1:$E$890,5,FALSE))</f>
        <v>00282707</v>
      </c>
      <c r="E1199" s="18" t="s">
        <v>237</v>
      </c>
      <c r="F1199" s="11">
        <f>IF(ISBLANK(E1199),"",VLOOKUP(E1199,[1]Obce_JM!$A$1:$E$890,5,FALSE))</f>
        <v>294845</v>
      </c>
      <c r="G1199" s="18" t="s">
        <v>25</v>
      </c>
      <c r="I1199" s="20" t="s">
        <v>20</v>
      </c>
      <c r="J1199" s="14" t="s">
        <v>26</v>
      </c>
      <c r="K1199" s="21">
        <v>38353</v>
      </c>
      <c r="L1199" s="22" t="s">
        <v>21</v>
      </c>
    </row>
    <row r="1200" spans="1:12" x14ac:dyDescent="0.25">
      <c r="A1200" t="s">
        <v>15</v>
      </c>
      <c r="B1200" t="s">
        <v>1854</v>
      </c>
      <c r="C1200" s="18" t="s">
        <v>90</v>
      </c>
      <c r="D1200" s="11" t="str">
        <f>IF(ISBLANK(C1200),"",VLOOKUP(C1200,[1]Obce_JM!$A$1:$E$890,5,FALSE))</f>
        <v>00282707</v>
      </c>
      <c r="E1200" s="18" t="s">
        <v>378</v>
      </c>
      <c r="F1200" s="11">
        <f>IF(ISBLANK(E1200),"",VLOOKUP(E1200,[1]Obce_JM!$A$1:$E$890,5,FALSE))</f>
        <v>842681</v>
      </c>
      <c r="G1200" s="18" t="s">
        <v>25</v>
      </c>
      <c r="I1200" s="20" t="s">
        <v>20</v>
      </c>
      <c r="J1200" s="14" t="s">
        <v>26</v>
      </c>
      <c r="K1200" s="21">
        <v>38353</v>
      </c>
      <c r="L1200" s="22" t="s">
        <v>21</v>
      </c>
    </row>
    <row r="1201" spans="1:12" x14ac:dyDescent="0.25">
      <c r="A1201" t="s">
        <v>15</v>
      </c>
      <c r="B1201" t="s">
        <v>1855</v>
      </c>
      <c r="C1201" s="18" t="s">
        <v>64</v>
      </c>
      <c r="D1201" s="11" t="str">
        <f>IF(ISBLANK(C1201),"",VLOOKUP(C1201,[1]Obce_JM!$A$1:$E$890,5,FALSE))</f>
        <v>00282481</v>
      </c>
      <c r="E1201" s="18" t="s">
        <v>65</v>
      </c>
      <c r="F1201" s="11" t="str">
        <f>IF(ISBLANK(E1201),"",VLOOKUP(E1201,[1]Obce_JM!$A$1:$E$890,5,FALSE))</f>
        <v>00488399</v>
      </c>
      <c r="G1201" s="18" t="s">
        <v>47</v>
      </c>
      <c r="I1201" s="20" t="s">
        <v>20</v>
      </c>
      <c r="J1201" s="14" t="s">
        <v>26</v>
      </c>
      <c r="K1201" s="21">
        <v>38710</v>
      </c>
      <c r="L1201" s="22" t="s">
        <v>28</v>
      </c>
    </row>
    <row r="1202" spans="1:12" x14ac:dyDescent="0.25">
      <c r="A1202" t="s">
        <v>15</v>
      </c>
      <c r="B1202" t="s">
        <v>1856</v>
      </c>
      <c r="C1202" s="18" t="s">
        <v>90</v>
      </c>
      <c r="D1202" s="11" t="str">
        <f>IF(ISBLANK(C1202),"",VLOOKUP(C1202,[1]Obce_JM!$A$1:$E$890,5,FALSE))</f>
        <v>00282707</v>
      </c>
      <c r="E1202" s="18" t="s">
        <v>1560</v>
      </c>
      <c r="F1202" s="11">
        <f>IF(ISBLANK(E1202),"",VLOOKUP(E1202,[1]Obce_JM!$A$1:$E$890,5,FALSE))</f>
        <v>599531</v>
      </c>
      <c r="G1202" s="18" t="s">
        <v>25</v>
      </c>
      <c r="I1202" s="20" t="s">
        <v>20</v>
      </c>
      <c r="J1202" s="14" t="s">
        <v>26</v>
      </c>
      <c r="K1202" s="21">
        <v>38353</v>
      </c>
      <c r="L1202" s="22" t="s">
        <v>21</v>
      </c>
    </row>
    <row r="1203" spans="1:12" x14ac:dyDescent="0.25">
      <c r="A1203" t="s">
        <v>15</v>
      </c>
      <c r="B1203" t="s">
        <v>1857</v>
      </c>
      <c r="C1203" s="18" t="s">
        <v>90</v>
      </c>
      <c r="D1203" s="11" t="str">
        <f>IF(ISBLANK(C1203),"",VLOOKUP(C1203,[1]Obce_JM!$A$1:$E$890,5,FALSE))</f>
        <v>00282707</v>
      </c>
      <c r="E1203" s="18" t="s">
        <v>227</v>
      </c>
      <c r="F1203" s="11" t="str">
        <f>IF(ISBLANK(E1203),"",VLOOKUP(E1203,[1]Obce_JM!$A$1:$E$890,5,FALSE))</f>
        <v>00375331</v>
      </c>
      <c r="G1203" s="18" t="s">
        <v>25</v>
      </c>
      <c r="I1203" s="20" t="s">
        <v>20</v>
      </c>
      <c r="J1203" s="14" t="s">
        <v>26</v>
      </c>
      <c r="K1203" s="21">
        <v>38353</v>
      </c>
      <c r="L1203" s="22" t="s">
        <v>21</v>
      </c>
    </row>
    <row r="1204" spans="1:12" x14ac:dyDescent="0.25">
      <c r="A1204" t="s">
        <v>15</v>
      </c>
      <c r="B1204" t="s">
        <v>1858</v>
      </c>
      <c r="C1204" s="18" t="s">
        <v>90</v>
      </c>
      <c r="D1204" s="11" t="str">
        <f>IF(ISBLANK(C1204),"",VLOOKUP(C1204,[1]Obce_JM!$A$1:$E$890,5,FALSE))</f>
        <v>00282707</v>
      </c>
      <c r="E1204" s="18" t="s">
        <v>142</v>
      </c>
      <c r="F1204" s="11" t="str">
        <f>IF(ISBLANK(E1204),"",VLOOKUP(E1204,[1]Obce_JM!$A$1:$E$890,5,FALSE))</f>
        <v>00294977</v>
      </c>
      <c r="G1204" s="18" t="s">
        <v>25</v>
      </c>
      <c r="I1204" s="20" t="s">
        <v>20</v>
      </c>
      <c r="J1204" s="14" t="s">
        <v>26</v>
      </c>
      <c r="K1204" s="21">
        <v>38353</v>
      </c>
      <c r="L1204" s="22" t="s">
        <v>21</v>
      </c>
    </row>
    <row r="1205" spans="1:12" x14ac:dyDescent="0.25">
      <c r="A1205" t="s">
        <v>15</v>
      </c>
      <c r="B1205" t="s">
        <v>1859</v>
      </c>
      <c r="C1205" s="18" t="s">
        <v>90</v>
      </c>
      <c r="D1205" s="11" t="str">
        <f>IF(ISBLANK(C1205),"",VLOOKUP(C1205,[1]Obce_JM!$A$1:$E$890,5,FALSE))</f>
        <v>00282707</v>
      </c>
      <c r="E1205" s="18" t="s">
        <v>471</v>
      </c>
      <c r="F1205" s="11" t="str">
        <f>IF(ISBLANK(E1205),"",VLOOKUP(E1205,[1]Obce_JM!$A$1:$E$890,5,FALSE))</f>
        <v>00637726</v>
      </c>
      <c r="G1205" s="18" t="s">
        <v>25</v>
      </c>
      <c r="I1205" s="20" t="s">
        <v>48</v>
      </c>
      <c r="J1205" s="14" t="s">
        <v>26</v>
      </c>
      <c r="K1205" s="21">
        <v>38301</v>
      </c>
      <c r="L1205" s="22" t="s">
        <v>21</v>
      </c>
    </row>
    <row r="1206" spans="1:12" x14ac:dyDescent="0.25">
      <c r="A1206" t="s">
        <v>15</v>
      </c>
      <c r="B1206" t="s">
        <v>1860</v>
      </c>
      <c r="C1206" s="18" t="s">
        <v>90</v>
      </c>
      <c r="D1206" s="11" t="str">
        <f>IF(ISBLANK(C1206),"",VLOOKUP(C1206,[1]Obce_JM!$A$1:$E$890,5,FALSE))</f>
        <v>00282707</v>
      </c>
      <c r="E1206" s="18" t="s">
        <v>243</v>
      </c>
      <c r="F1206" s="11" t="str">
        <f>IF(ISBLANK(E1206),"",VLOOKUP(E1206,[1]Obce_JM!$A$1:$E$890,5,FALSE))</f>
        <v>00365548</v>
      </c>
      <c r="G1206" s="18" t="s">
        <v>25</v>
      </c>
      <c r="I1206" s="20" t="s">
        <v>48</v>
      </c>
      <c r="J1206" s="14" t="s">
        <v>26</v>
      </c>
      <c r="K1206" s="21">
        <v>38317</v>
      </c>
      <c r="L1206" s="22" t="s">
        <v>21</v>
      </c>
    </row>
    <row r="1207" spans="1:12" x14ac:dyDescent="0.25">
      <c r="A1207" t="s">
        <v>15</v>
      </c>
      <c r="B1207" t="s">
        <v>1861</v>
      </c>
      <c r="C1207" s="18" t="s">
        <v>90</v>
      </c>
      <c r="D1207" s="11" t="str">
        <f>IF(ISBLANK(C1207),"",VLOOKUP(C1207,[1]Obce_JM!$A$1:$E$890,5,FALSE))</f>
        <v>00282707</v>
      </c>
      <c r="E1207" s="18" t="s">
        <v>296</v>
      </c>
      <c r="F1207" s="11">
        <f>IF(ISBLANK(E1207),"",VLOOKUP(E1207,[1]Obce_JM!$A$1:$E$890,5,FALSE))</f>
        <v>636746</v>
      </c>
      <c r="G1207" s="18" t="s">
        <v>25</v>
      </c>
      <c r="I1207" s="20" t="s">
        <v>48</v>
      </c>
      <c r="J1207" s="14" t="s">
        <v>26</v>
      </c>
      <c r="K1207" s="21">
        <v>38317</v>
      </c>
      <c r="L1207" s="22" t="s">
        <v>21</v>
      </c>
    </row>
    <row r="1208" spans="1:12" x14ac:dyDescent="0.25">
      <c r="A1208" t="s">
        <v>15</v>
      </c>
      <c r="B1208" t="s">
        <v>1862</v>
      </c>
      <c r="C1208" s="18" t="s">
        <v>90</v>
      </c>
      <c r="D1208" s="11" t="str">
        <f>IF(ISBLANK(C1208),"",VLOOKUP(C1208,[1]Obce_JM!$A$1:$E$890,5,FALSE))</f>
        <v>00282707</v>
      </c>
      <c r="E1208" s="18" t="s">
        <v>223</v>
      </c>
      <c r="F1208" s="11">
        <f>IF(ISBLANK(E1208),"",VLOOKUP(E1208,[1]Obce_JM!$A$1:$E$890,5,FALSE))</f>
        <v>366072</v>
      </c>
      <c r="G1208" s="18" t="s">
        <v>25</v>
      </c>
      <c r="I1208" s="20" t="s">
        <v>48</v>
      </c>
      <c r="J1208" s="14" t="s">
        <v>26</v>
      </c>
      <c r="K1208" s="21">
        <v>38317</v>
      </c>
      <c r="L1208" s="22" t="s">
        <v>21</v>
      </c>
    </row>
    <row r="1209" spans="1:12" x14ac:dyDescent="0.25">
      <c r="A1209" t="s">
        <v>15</v>
      </c>
      <c r="B1209" t="s">
        <v>1863</v>
      </c>
      <c r="C1209" s="18" t="s">
        <v>90</v>
      </c>
      <c r="D1209" s="11" t="str">
        <f>IF(ISBLANK(C1209),"",VLOOKUP(C1209,[1]Obce_JM!$A$1:$E$890,5,FALSE))</f>
        <v>00282707</v>
      </c>
      <c r="E1209" s="18" t="s">
        <v>401</v>
      </c>
      <c r="F1209" s="11">
        <f>IF(ISBLANK(E1209),"",VLOOKUP(E1209,[1]Obce_JM!$A$1:$E$890,5,FALSE))</f>
        <v>282626</v>
      </c>
      <c r="G1209" s="18" t="s">
        <v>25</v>
      </c>
      <c r="I1209" s="20" t="s">
        <v>48</v>
      </c>
      <c r="J1209" s="14" t="s">
        <v>26</v>
      </c>
      <c r="K1209" s="21">
        <v>38317</v>
      </c>
      <c r="L1209" s="22" t="s">
        <v>21</v>
      </c>
    </row>
    <row r="1210" spans="1:12" x14ac:dyDescent="0.25">
      <c r="A1210" t="s">
        <v>15</v>
      </c>
      <c r="B1210" t="s">
        <v>1864</v>
      </c>
      <c r="C1210" s="18" t="s">
        <v>90</v>
      </c>
      <c r="D1210" s="11" t="str">
        <f>IF(ISBLANK(C1210),"",VLOOKUP(C1210,[1]Obce_JM!$A$1:$E$890,5,FALSE))</f>
        <v>00282707</v>
      </c>
      <c r="E1210" s="18" t="s">
        <v>393</v>
      </c>
      <c r="F1210" s="11">
        <f>IF(ISBLANK(E1210),"",VLOOKUP(E1210,[1]Obce_JM!$A$1:$E$890,5,FALSE))</f>
        <v>282545</v>
      </c>
      <c r="G1210" s="18" t="s">
        <v>25</v>
      </c>
      <c r="I1210" s="20" t="s">
        <v>48</v>
      </c>
      <c r="J1210" s="14" t="s">
        <v>26</v>
      </c>
      <c r="K1210" s="21">
        <v>38317</v>
      </c>
      <c r="L1210" s="22" t="s">
        <v>21</v>
      </c>
    </row>
    <row r="1211" spans="1:12" x14ac:dyDescent="0.25">
      <c r="A1211" t="s">
        <v>15</v>
      </c>
      <c r="B1211" t="s">
        <v>1865</v>
      </c>
      <c r="C1211" s="18" t="s">
        <v>90</v>
      </c>
      <c r="D1211" s="11" t="str">
        <f>IF(ISBLANK(C1211),"",VLOOKUP(C1211,[1]Obce_JM!$A$1:$E$890,5,FALSE))</f>
        <v>00282707</v>
      </c>
      <c r="E1211" s="18" t="s">
        <v>1866</v>
      </c>
      <c r="F1211" s="11">
        <f>IF(ISBLANK(E1211),"",VLOOKUP(E1211,[1]Obce_JM!$A$1:$E$890,5,FALSE))</f>
        <v>637734</v>
      </c>
      <c r="G1211" s="18" t="s">
        <v>25</v>
      </c>
      <c r="I1211" s="20" t="s">
        <v>48</v>
      </c>
      <c r="J1211" s="14" t="s">
        <v>26</v>
      </c>
      <c r="K1211" s="21">
        <v>38317</v>
      </c>
      <c r="L1211" s="22" t="s">
        <v>21</v>
      </c>
    </row>
    <row r="1212" spans="1:12" x14ac:dyDescent="0.25">
      <c r="A1212" t="s">
        <v>15</v>
      </c>
      <c r="B1212" t="s">
        <v>1867</v>
      </c>
      <c r="C1212" s="18" t="s">
        <v>90</v>
      </c>
      <c r="D1212" s="11" t="str">
        <f>IF(ISBLANK(C1212),"",VLOOKUP(C1212,[1]Obce_JM!$A$1:$E$890,5,FALSE))</f>
        <v>00282707</v>
      </c>
      <c r="E1212" s="18" t="s">
        <v>423</v>
      </c>
      <c r="F1212" s="11">
        <f>IF(ISBLANK(E1212),"",VLOOKUP(E1212,[1]Obce_JM!$A$1:$E$890,5,FALSE))</f>
        <v>281972</v>
      </c>
      <c r="G1212" s="18" t="s">
        <v>25</v>
      </c>
      <c r="I1212" s="20" t="s">
        <v>48</v>
      </c>
      <c r="J1212" s="14" t="s">
        <v>26</v>
      </c>
      <c r="K1212" s="21">
        <v>38317</v>
      </c>
      <c r="L1212" s="22" t="s">
        <v>21</v>
      </c>
    </row>
    <row r="1213" spans="1:12" x14ac:dyDescent="0.25">
      <c r="A1213" t="s">
        <v>15</v>
      </c>
      <c r="B1213" t="s">
        <v>1868</v>
      </c>
      <c r="C1213" s="18" t="s">
        <v>90</v>
      </c>
      <c r="D1213" s="11" t="str">
        <f>IF(ISBLANK(C1213),"",VLOOKUP(C1213,[1]Obce_JM!$A$1:$E$890,5,FALSE))</f>
        <v>00282707</v>
      </c>
      <c r="E1213" s="18" t="s">
        <v>212</v>
      </c>
      <c r="F1213" s="11" t="str">
        <f>IF(ISBLANK(E1213),"",VLOOKUP(E1213,[1]Obce_JM!$A$1:$E$890,5,FALSE))</f>
        <v>00366129</v>
      </c>
      <c r="G1213" s="18" t="s">
        <v>25</v>
      </c>
      <c r="I1213" s="20" t="s">
        <v>48</v>
      </c>
      <c r="J1213" s="14" t="s">
        <v>26</v>
      </c>
      <c r="K1213" s="21">
        <v>38317</v>
      </c>
      <c r="L1213" s="22" t="s">
        <v>21</v>
      </c>
    </row>
    <row r="1214" spans="1:12" x14ac:dyDescent="0.25">
      <c r="A1214" t="s">
        <v>15</v>
      </c>
      <c r="B1214" t="s">
        <v>1869</v>
      </c>
      <c r="C1214" s="18" t="s">
        <v>90</v>
      </c>
      <c r="D1214" s="11" t="str">
        <f>IF(ISBLANK(C1214),"",VLOOKUP(C1214,[1]Obce_JM!$A$1:$E$890,5,FALSE))</f>
        <v>00282707</v>
      </c>
      <c r="E1214" s="18" t="s">
        <v>389</v>
      </c>
      <c r="F1214" s="11" t="str">
        <f>IF(ISBLANK(E1214),"",VLOOKUP(E1214,[1]Obce_JM!$A$1:$E$890,5,FALSE))</f>
        <v>00363197</v>
      </c>
      <c r="G1214" s="18" t="s">
        <v>25</v>
      </c>
      <c r="I1214" s="20" t="s">
        <v>48</v>
      </c>
      <c r="J1214" s="14" t="s">
        <v>26</v>
      </c>
      <c r="K1214" s="21">
        <v>38317</v>
      </c>
      <c r="L1214" s="22" t="s">
        <v>21</v>
      </c>
    </row>
    <row r="1215" spans="1:12" x14ac:dyDescent="0.25">
      <c r="A1215" t="s">
        <v>15</v>
      </c>
      <c r="B1215" t="s">
        <v>1870</v>
      </c>
      <c r="C1215" s="18" t="s">
        <v>90</v>
      </c>
      <c r="D1215" s="11" t="str">
        <f>IF(ISBLANK(C1215),"",VLOOKUP(C1215,[1]Obce_JM!$A$1:$E$890,5,FALSE))</f>
        <v>00282707</v>
      </c>
      <c r="E1215" s="18" t="s">
        <v>1871</v>
      </c>
      <c r="F1215" s="11">
        <f>IF(ISBLANK(E1215),"",VLOOKUP(E1215,[1]Obce_JM!$A$1:$E$890,5,FALSE))</f>
        <v>362832</v>
      </c>
      <c r="G1215" s="18" t="s">
        <v>25</v>
      </c>
      <c r="I1215" s="20" t="s">
        <v>48</v>
      </c>
      <c r="J1215" s="14" t="s">
        <v>26</v>
      </c>
      <c r="K1215" s="21">
        <v>38317</v>
      </c>
      <c r="L1215" s="22" t="s">
        <v>21</v>
      </c>
    </row>
    <row r="1216" spans="1:12" x14ac:dyDescent="0.25">
      <c r="A1216" t="s">
        <v>15</v>
      </c>
      <c r="B1216" t="s">
        <v>1872</v>
      </c>
      <c r="C1216" s="18" t="s">
        <v>90</v>
      </c>
      <c r="D1216" s="11" t="str">
        <f>IF(ISBLANK(C1216),"",VLOOKUP(C1216,[1]Obce_JM!$A$1:$E$890,5,FALSE))</f>
        <v>00282707</v>
      </c>
      <c r="E1216" s="18" t="s">
        <v>245</v>
      </c>
      <c r="F1216" s="11">
        <f>IF(ISBLANK(E1216),"",VLOOKUP(E1216,[1]Obce_JM!$A$1:$E$890,5,FALSE))</f>
        <v>280861</v>
      </c>
      <c r="G1216" s="18" t="s">
        <v>25</v>
      </c>
      <c r="I1216" s="20" t="s">
        <v>48</v>
      </c>
      <c r="J1216" s="14" t="s">
        <v>26</v>
      </c>
      <c r="K1216" s="21">
        <v>38302</v>
      </c>
      <c r="L1216" s="22" t="s">
        <v>21</v>
      </c>
    </row>
    <row r="1217" spans="1:12" x14ac:dyDescent="0.25">
      <c r="A1217" t="s">
        <v>15</v>
      </c>
      <c r="B1217" t="s">
        <v>1873</v>
      </c>
      <c r="C1217" s="18" t="s">
        <v>90</v>
      </c>
      <c r="D1217" s="11" t="str">
        <f>IF(ISBLANK(C1217),"",VLOOKUP(C1217,[1]Obce_JM!$A$1:$E$890,5,FALSE))</f>
        <v>00282707</v>
      </c>
      <c r="E1217" s="18" t="s">
        <v>216</v>
      </c>
      <c r="F1217" s="11" t="str">
        <f>IF(ISBLANK(E1217),"",VLOOKUP(E1217,[1]Obce_JM!$A$1:$E$890,5,FALSE))</f>
        <v>00294268</v>
      </c>
      <c r="G1217" s="18" t="s">
        <v>25</v>
      </c>
      <c r="I1217" s="20" t="s">
        <v>20</v>
      </c>
      <c r="J1217" s="14" t="s">
        <v>26</v>
      </c>
      <c r="K1217" s="21">
        <v>38353</v>
      </c>
      <c r="L1217" s="22" t="s">
        <v>21</v>
      </c>
    </row>
    <row r="1218" spans="1:12" x14ac:dyDescent="0.25">
      <c r="A1218" t="s">
        <v>15</v>
      </c>
      <c r="B1218" t="s">
        <v>1874</v>
      </c>
      <c r="C1218" s="18" t="s">
        <v>90</v>
      </c>
      <c r="D1218" s="11" t="str">
        <f>IF(ISBLANK(C1218),"",VLOOKUP(C1218,[1]Obce_JM!$A$1:$E$890,5,FALSE))</f>
        <v>00282707</v>
      </c>
      <c r="E1218" s="18" t="s">
        <v>280</v>
      </c>
      <c r="F1218" s="11">
        <f>IF(ISBLANK(E1218),"",VLOOKUP(E1218,[1]Obce_JM!$A$1:$E$890,5,FALSE))</f>
        <v>599930</v>
      </c>
      <c r="G1218" s="18" t="s">
        <v>25</v>
      </c>
      <c r="I1218" s="20" t="s">
        <v>20</v>
      </c>
      <c r="J1218" s="14" t="s">
        <v>26</v>
      </c>
      <c r="K1218" s="21">
        <v>38353</v>
      </c>
      <c r="L1218" s="22" t="s">
        <v>21</v>
      </c>
    </row>
    <row r="1219" spans="1:12" x14ac:dyDescent="0.25">
      <c r="A1219" t="s">
        <v>15</v>
      </c>
      <c r="B1219" t="s">
        <v>1875</v>
      </c>
      <c r="C1219" s="18" t="s">
        <v>90</v>
      </c>
      <c r="D1219" s="11" t="str">
        <f>IF(ISBLANK(C1219),"",VLOOKUP(C1219,[1]Obce_JM!$A$1:$E$890,5,FALSE))</f>
        <v>00282707</v>
      </c>
      <c r="E1219" s="18" t="s">
        <v>180</v>
      </c>
      <c r="F1219" s="11" t="str">
        <f>IF(ISBLANK(E1219),"",VLOOKUP(E1219,[1]Obce_JM!$A$1:$E$890,5,FALSE))</f>
        <v>00366005</v>
      </c>
      <c r="G1219" s="18" t="s">
        <v>25</v>
      </c>
      <c r="I1219" s="20" t="s">
        <v>48</v>
      </c>
      <c r="J1219" s="14" t="s">
        <v>26</v>
      </c>
      <c r="K1219" s="21">
        <v>38301</v>
      </c>
      <c r="L1219" s="22" t="s">
        <v>21</v>
      </c>
    </row>
    <row r="1220" spans="1:12" x14ac:dyDescent="0.25">
      <c r="A1220" t="s">
        <v>15</v>
      </c>
      <c r="B1220" t="s">
        <v>1876</v>
      </c>
      <c r="C1220" s="18" t="s">
        <v>90</v>
      </c>
      <c r="D1220" s="11" t="str">
        <f>IF(ISBLANK(C1220),"",VLOOKUP(C1220,[1]Obce_JM!$A$1:$E$890,5,FALSE))</f>
        <v>00282707</v>
      </c>
      <c r="E1220" s="18" t="s">
        <v>283</v>
      </c>
      <c r="F1220" s="11">
        <f>IF(ISBLANK(E1220),"",VLOOKUP(E1220,[1]Obce_JM!$A$1:$E$890,5,FALSE))</f>
        <v>365297</v>
      </c>
      <c r="G1220" s="18" t="s">
        <v>25</v>
      </c>
      <c r="I1220" s="20" t="s">
        <v>48</v>
      </c>
      <c r="J1220" s="14" t="s">
        <v>26</v>
      </c>
      <c r="K1220" s="21">
        <v>38301</v>
      </c>
      <c r="L1220" s="22" t="s">
        <v>21</v>
      </c>
    </row>
    <row r="1221" spans="1:12" x14ac:dyDescent="0.25">
      <c r="A1221" t="s">
        <v>15</v>
      </c>
      <c r="B1221" t="s">
        <v>1877</v>
      </c>
      <c r="C1221" s="18" t="s">
        <v>90</v>
      </c>
      <c r="D1221" s="11" t="str">
        <f>IF(ISBLANK(C1221),"",VLOOKUP(C1221,[1]Obce_JM!$A$1:$E$890,5,FALSE))</f>
        <v>00282707</v>
      </c>
      <c r="E1221" s="18" t="s">
        <v>399</v>
      </c>
      <c r="F1221" s="11">
        <f>IF(ISBLANK(E1221),"",VLOOKUP(E1221,[1]Obce_JM!$A$1:$E$890,5,FALSE))</f>
        <v>599816</v>
      </c>
      <c r="G1221" s="18" t="s">
        <v>25</v>
      </c>
      <c r="I1221" s="20" t="s">
        <v>20</v>
      </c>
      <c r="J1221" s="14" t="s">
        <v>26</v>
      </c>
      <c r="K1221" s="21">
        <v>38353</v>
      </c>
      <c r="L1221" s="22" t="s">
        <v>21</v>
      </c>
    </row>
    <row r="1222" spans="1:12" x14ac:dyDescent="0.25">
      <c r="A1222" t="s">
        <v>15</v>
      </c>
      <c r="B1222" t="s">
        <v>1878</v>
      </c>
      <c r="C1222" s="18" t="s">
        <v>90</v>
      </c>
      <c r="D1222" s="11" t="str">
        <f>IF(ISBLANK(C1222),"",VLOOKUP(C1222,[1]Obce_JM!$A$1:$E$890,5,FALSE))</f>
        <v>00282707</v>
      </c>
      <c r="E1222" s="18" t="s">
        <v>91</v>
      </c>
      <c r="F1222" s="11">
        <f>IF(ISBLANK(E1222),"",VLOOKUP(E1222,[1]Obce_JM!$A$1:$E$890,5,FALSE))</f>
        <v>842672</v>
      </c>
      <c r="G1222" s="18" t="s">
        <v>25</v>
      </c>
      <c r="I1222" s="20" t="s">
        <v>20</v>
      </c>
      <c r="J1222" s="14" t="s">
        <v>26</v>
      </c>
      <c r="K1222" s="21">
        <v>38353</v>
      </c>
      <c r="L1222" s="22" t="s">
        <v>21</v>
      </c>
    </row>
    <row r="1223" spans="1:12" x14ac:dyDescent="0.25">
      <c r="A1223" t="s">
        <v>15</v>
      </c>
      <c r="B1223" t="s">
        <v>1879</v>
      </c>
      <c r="C1223" s="18" t="s">
        <v>90</v>
      </c>
      <c r="D1223" s="11" t="str">
        <f>IF(ISBLANK(C1223),"",VLOOKUP(C1223,[1]Obce_JM!$A$1:$E$890,5,FALSE))</f>
        <v>00282707</v>
      </c>
      <c r="E1223" s="18" t="s">
        <v>218</v>
      </c>
      <c r="F1223" s="11">
        <f>IF(ISBLANK(E1223),"",VLOOKUP(E1223,[1]Obce_JM!$A$1:$E$890,5,FALSE))</f>
        <v>295833</v>
      </c>
      <c r="G1223" s="18" t="s">
        <v>25</v>
      </c>
      <c r="I1223" s="20" t="s">
        <v>20</v>
      </c>
      <c r="J1223" s="14" t="s">
        <v>26</v>
      </c>
      <c r="K1223" s="21">
        <v>38353</v>
      </c>
      <c r="L1223" s="22" t="s">
        <v>21</v>
      </c>
    </row>
    <row r="1224" spans="1:12" x14ac:dyDescent="0.25">
      <c r="A1224" t="s">
        <v>15</v>
      </c>
      <c r="B1224" t="s">
        <v>1880</v>
      </c>
      <c r="C1224" s="18" t="s">
        <v>90</v>
      </c>
      <c r="D1224" s="11" t="str">
        <f>IF(ISBLANK(C1224),"",VLOOKUP(C1224,[1]Obce_JM!$A$1:$E$890,5,FALSE))</f>
        <v>00282707</v>
      </c>
      <c r="E1224" s="18" t="s">
        <v>231</v>
      </c>
      <c r="F1224" s="11">
        <f>IF(ISBLANK(E1224),"",VLOOKUP(E1224,[1]Obce_JM!$A$1:$E$890,5,FALSE))</f>
        <v>599522</v>
      </c>
      <c r="G1224" s="18" t="s">
        <v>25</v>
      </c>
      <c r="I1224" s="20" t="s">
        <v>20</v>
      </c>
      <c r="J1224" s="14" t="s">
        <v>26</v>
      </c>
      <c r="K1224" s="21">
        <v>38353</v>
      </c>
      <c r="L1224" s="22" t="s">
        <v>21</v>
      </c>
    </row>
    <row r="1225" spans="1:12" x14ac:dyDescent="0.25">
      <c r="A1225" t="s">
        <v>15</v>
      </c>
      <c r="B1225" t="s">
        <v>1881</v>
      </c>
      <c r="C1225" s="18" t="s">
        <v>90</v>
      </c>
      <c r="D1225" s="11" t="str">
        <f>IF(ISBLANK(C1225),"",VLOOKUP(C1225,[1]Obce_JM!$A$1:$E$890,5,FALSE))</f>
        <v>00282707</v>
      </c>
      <c r="E1225" s="18" t="s">
        <v>403</v>
      </c>
      <c r="F1225" s="11">
        <f>IF(ISBLANK(E1225),"",VLOOKUP(E1225,[1]Obce_JM!$A$1:$E$890,5,FALSE))</f>
        <v>842699</v>
      </c>
      <c r="G1225" s="18" t="s">
        <v>25</v>
      </c>
      <c r="I1225" s="20" t="s">
        <v>20</v>
      </c>
      <c r="J1225" s="14" t="s">
        <v>26</v>
      </c>
      <c r="K1225" s="21">
        <v>38353</v>
      </c>
      <c r="L1225" s="22" t="s">
        <v>21</v>
      </c>
    </row>
    <row r="1226" spans="1:12" x14ac:dyDescent="0.25">
      <c r="A1226" t="s">
        <v>15</v>
      </c>
      <c r="B1226" t="s">
        <v>1882</v>
      </c>
      <c r="C1226" s="18" t="s">
        <v>90</v>
      </c>
      <c r="D1226" s="11" t="str">
        <f>IF(ISBLANK(C1226),"",VLOOKUP(C1226,[1]Obce_JM!$A$1:$E$890,5,FALSE))</f>
        <v>00282707</v>
      </c>
      <c r="E1226" s="18" t="s">
        <v>475</v>
      </c>
      <c r="F1226" s="11" t="str">
        <f>IF(ISBLANK(E1226),"",VLOOKUP(E1226,[1]Obce_JM!$A$1:$E$890,5,FALSE))</f>
        <v>00294021</v>
      </c>
      <c r="G1226" s="18" t="s">
        <v>25</v>
      </c>
      <c r="I1226" s="20" t="s">
        <v>20</v>
      </c>
      <c r="J1226" s="14" t="s">
        <v>26</v>
      </c>
      <c r="K1226" s="21">
        <v>38353</v>
      </c>
      <c r="L1226" s="22" t="s">
        <v>21</v>
      </c>
    </row>
    <row r="1227" spans="1:12" x14ac:dyDescent="0.25">
      <c r="A1227" t="s">
        <v>15</v>
      </c>
      <c r="B1227" t="s">
        <v>1883</v>
      </c>
      <c r="C1227" s="18" t="s">
        <v>90</v>
      </c>
      <c r="D1227" s="11" t="str">
        <f>IF(ISBLANK(C1227),"",VLOOKUP(C1227,[1]Obce_JM!$A$1:$E$890,5,FALSE))</f>
        <v>00282707</v>
      </c>
      <c r="E1227" s="18" t="s">
        <v>1238</v>
      </c>
      <c r="F1227" s="11">
        <f>IF(ISBLANK(E1227),"",VLOOKUP(E1227,[1]Obce_JM!$A$1:$E$890,5,FALSE))</f>
        <v>599751</v>
      </c>
      <c r="G1227" s="18" t="s">
        <v>25</v>
      </c>
      <c r="I1227" s="20" t="s">
        <v>20</v>
      </c>
      <c r="J1227" s="14" t="s">
        <v>26</v>
      </c>
      <c r="K1227" s="21">
        <v>38353</v>
      </c>
      <c r="L1227" s="22" t="s">
        <v>21</v>
      </c>
    </row>
    <row r="1228" spans="1:12" x14ac:dyDescent="0.25">
      <c r="A1228" t="s">
        <v>15</v>
      </c>
      <c r="B1228" t="s">
        <v>1884</v>
      </c>
      <c r="C1228" s="18" t="s">
        <v>64</v>
      </c>
      <c r="D1228" s="11" t="str">
        <f>IF(ISBLANK(C1228),"",VLOOKUP(C1228,[1]Obce_JM!$A$1:$E$890,5,FALSE))</f>
        <v>00282481</v>
      </c>
      <c r="E1228" s="18" t="s">
        <v>1364</v>
      </c>
      <c r="F1228" s="11">
        <f>IF(ISBLANK(E1228),"",VLOOKUP(E1228,[1]Obce_JM!$A$1:$E$890,5,FALSE))</f>
        <v>488330</v>
      </c>
      <c r="G1228" s="18" t="s">
        <v>25</v>
      </c>
      <c r="I1228" s="20" t="s">
        <v>20</v>
      </c>
      <c r="J1228" s="14" t="s">
        <v>26</v>
      </c>
      <c r="K1228" s="21">
        <v>38240</v>
      </c>
      <c r="L1228" s="22" t="s">
        <v>21</v>
      </c>
    </row>
    <row r="1229" spans="1:12" x14ac:dyDescent="0.25">
      <c r="A1229" t="s">
        <v>15</v>
      </c>
      <c r="B1229" t="s">
        <v>1885</v>
      </c>
      <c r="C1229" s="18" t="s">
        <v>64</v>
      </c>
      <c r="D1229" s="11" t="str">
        <f>IF(ISBLANK(C1229),"",VLOOKUP(C1229,[1]Obce_JM!$A$1:$E$890,5,FALSE))</f>
        <v>00282481</v>
      </c>
      <c r="E1229" s="18" t="s">
        <v>663</v>
      </c>
      <c r="F1229" s="11" t="str">
        <f>IF(ISBLANK(E1229),"",VLOOKUP(E1229,[1]Obce_JM!$A$1:$E$890,5,FALSE))</f>
        <v>00282413</v>
      </c>
      <c r="G1229" s="18" t="s">
        <v>25</v>
      </c>
      <c r="I1229" s="20" t="s">
        <v>20</v>
      </c>
      <c r="J1229" s="14" t="s">
        <v>26</v>
      </c>
      <c r="K1229" s="21">
        <v>38236</v>
      </c>
      <c r="L1229" s="22" t="s">
        <v>21</v>
      </c>
    </row>
    <row r="1230" spans="1:12" x14ac:dyDescent="0.25">
      <c r="A1230" t="s">
        <v>15</v>
      </c>
      <c r="B1230" t="s">
        <v>1886</v>
      </c>
      <c r="C1230" s="18" t="s">
        <v>64</v>
      </c>
      <c r="D1230" s="11" t="str">
        <f>IF(ISBLANK(C1230),"",VLOOKUP(C1230,[1]Obce_JM!$A$1:$E$890,5,FALSE))</f>
        <v>00282481</v>
      </c>
      <c r="E1230" s="18" t="s">
        <v>116</v>
      </c>
      <c r="F1230" s="11">
        <f>IF(ISBLANK(E1230),"",VLOOKUP(E1230,[1]Obce_JM!$A$1:$E$890,5,FALSE))</f>
        <v>282537</v>
      </c>
      <c r="G1230" s="18" t="s">
        <v>25</v>
      </c>
      <c r="I1230" s="20" t="s">
        <v>20</v>
      </c>
      <c r="J1230" s="14" t="s">
        <v>26</v>
      </c>
      <c r="K1230" s="21">
        <v>38236</v>
      </c>
      <c r="L1230" s="22" t="s">
        <v>21</v>
      </c>
    </row>
    <row r="1231" spans="1:12" x14ac:dyDescent="0.25">
      <c r="A1231" t="s">
        <v>15</v>
      </c>
      <c r="B1231" t="s">
        <v>1887</v>
      </c>
      <c r="C1231" s="18" t="s">
        <v>64</v>
      </c>
      <c r="D1231" s="11" t="str">
        <f>IF(ISBLANK(C1231),"",VLOOKUP(C1231,[1]Obce_JM!$A$1:$E$890,5,FALSE))</f>
        <v>00282481</v>
      </c>
      <c r="E1231" s="18" t="s">
        <v>1375</v>
      </c>
      <c r="F1231" s="11">
        <f>IF(ISBLANK(E1231),"",VLOOKUP(E1231,[1]Obce_JM!$A$1:$E$890,5,FALSE))</f>
        <v>326531</v>
      </c>
      <c r="G1231" s="18" t="s">
        <v>25</v>
      </c>
      <c r="I1231" s="20" t="s">
        <v>20</v>
      </c>
      <c r="J1231" s="14" t="s">
        <v>26</v>
      </c>
      <c r="K1231" s="21">
        <v>38167</v>
      </c>
      <c r="L1231" s="22" t="s">
        <v>21</v>
      </c>
    </row>
    <row r="1232" spans="1:12" x14ac:dyDescent="0.25">
      <c r="A1232" t="s">
        <v>15</v>
      </c>
      <c r="B1232" t="s">
        <v>1888</v>
      </c>
      <c r="C1232" s="18" t="s">
        <v>64</v>
      </c>
      <c r="D1232" s="11" t="str">
        <f>IF(ISBLANK(C1232),"",VLOOKUP(C1232,[1]Obce_JM!$A$1:$E$890,5,FALSE))</f>
        <v>00282481</v>
      </c>
      <c r="E1232" s="18" t="s">
        <v>1368</v>
      </c>
      <c r="F1232" s="11" t="str">
        <f>IF(ISBLANK(E1232),"",VLOOKUP(E1232,[1]Obce_JM!$A$1:$E$890,5,FALSE))</f>
        <v>00637556</v>
      </c>
      <c r="G1232" s="18" t="s">
        <v>25</v>
      </c>
      <c r="I1232" s="20" t="s">
        <v>20</v>
      </c>
      <c r="J1232" s="14" t="s">
        <v>26</v>
      </c>
      <c r="K1232" s="21">
        <v>38168</v>
      </c>
      <c r="L1232" s="22" t="s">
        <v>21</v>
      </c>
    </row>
    <row r="1233" spans="1:12" x14ac:dyDescent="0.25">
      <c r="A1233" t="s">
        <v>15</v>
      </c>
      <c r="B1233" t="s">
        <v>1889</v>
      </c>
      <c r="C1233" s="18" t="s">
        <v>64</v>
      </c>
      <c r="D1233" s="11" t="str">
        <f>IF(ISBLANK(C1233),"",VLOOKUP(C1233,[1]Obce_JM!$A$1:$E$890,5,FALSE))</f>
        <v>00282481</v>
      </c>
      <c r="E1233" s="18" t="s">
        <v>1402</v>
      </c>
      <c r="F1233" s="11" t="str">
        <f>IF(ISBLANK(E1233),"",VLOOKUP(E1233,[1]Obce_JM!$A$1:$E$890,5,FALSE))</f>
        <v>00378542</v>
      </c>
      <c r="G1233" s="18" t="s">
        <v>25</v>
      </c>
      <c r="I1233" s="20" t="s">
        <v>20</v>
      </c>
      <c r="J1233" s="14" t="s">
        <v>26</v>
      </c>
      <c r="K1233" s="21">
        <v>38167</v>
      </c>
      <c r="L1233" s="22" t="s">
        <v>21</v>
      </c>
    </row>
    <row r="1234" spans="1:12" x14ac:dyDescent="0.25">
      <c r="A1234" t="s">
        <v>15</v>
      </c>
      <c r="B1234" t="s">
        <v>1890</v>
      </c>
      <c r="C1234" s="18" t="s">
        <v>64</v>
      </c>
      <c r="D1234" s="11" t="str">
        <f>IF(ISBLANK(C1234),"",VLOOKUP(C1234,[1]Obce_JM!$A$1:$E$890,5,FALSE))</f>
        <v>00282481</v>
      </c>
      <c r="E1234" s="18" t="s">
        <v>653</v>
      </c>
      <c r="F1234" s="11">
        <f>IF(ISBLANK(E1234),"",VLOOKUP(E1234,[1]Obce_JM!$A$1:$E$890,5,FALSE))</f>
        <v>282871</v>
      </c>
      <c r="G1234" s="18" t="s">
        <v>25</v>
      </c>
      <c r="I1234" s="20" t="s">
        <v>20</v>
      </c>
      <c r="J1234" s="14" t="s">
        <v>26</v>
      </c>
      <c r="K1234" s="21">
        <v>38167</v>
      </c>
      <c r="L1234" s="22" t="s">
        <v>21</v>
      </c>
    </row>
    <row r="1235" spans="1:12" x14ac:dyDescent="0.25">
      <c r="A1235" t="s">
        <v>15</v>
      </c>
      <c r="B1235" t="s">
        <v>1891</v>
      </c>
      <c r="C1235" s="18" t="s">
        <v>64</v>
      </c>
      <c r="D1235" s="11" t="str">
        <f>IF(ISBLANK(C1235),"",VLOOKUP(C1235,[1]Obce_JM!$A$1:$E$890,5,FALSE))</f>
        <v>00282481</v>
      </c>
      <c r="E1235" s="18" t="s">
        <v>1348</v>
      </c>
      <c r="F1235" s="11">
        <f>IF(ISBLANK(E1235),"",VLOOKUP(E1235,[1]Obce_JM!$A$1:$E$890,5,FALSE))</f>
        <v>637548</v>
      </c>
      <c r="G1235" s="18" t="s">
        <v>25</v>
      </c>
      <c r="I1235" s="20" t="s">
        <v>20</v>
      </c>
      <c r="J1235" s="14" t="s">
        <v>26</v>
      </c>
      <c r="K1235" s="21">
        <v>38149</v>
      </c>
      <c r="L1235" s="22" t="s">
        <v>21</v>
      </c>
    </row>
    <row r="1236" spans="1:12" x14ac:dyDescent="0.25">
      <c r="A1236" t="s">
        <v>15</v>
      </c>
      <c r="B1236" t="s">
        <v>1892</v>
      </c>
      <c r="C1236" s="18" t="s">
        <v>64</v>
      </c>
      <c r="D1236" s="11" t="str">
        <f>IF(ISBLANK(C1236),"",VLOOKUP(C1236,[1]Obce_JM!$A$1:$E$890,5,FALSE))</f>
        <v>00282481</v>
      </c>
      <c r="E1236" s="18" t="s">
        <v>1391</v>
      </c>
      <c r="F1236" s="11">
        <f>IF(ISBLANK(E1236),"",VLOOKUP(E1236,[1]Obce_JM!$A$1:$E$890,5,FALSE))</f>
        <v>377155</v>
      </c>
      <c r="G1236" s="18" t="s">
        <v>25</v>
      </c>
      <c r="I1236" s="20" t="s">
        <v>20</v>
      </c>
      <c r="J1236" s="14" t="s">
        <v>26</v>
      </c>
      <c r="K1236" s="21">
        <v>38149</v>
      </c>
      <c r="L1236" s="22" t="s">
        <v>21</v>
      </c>
    </row>
    <row r="1237" spans="1:12" x14ac:dyDescent="0.25">
      <c r="A1237" t="s">
        <v>15</v>
      </c>
      <c r="B1237" t="s">
        <v>1893</v>
      </c>
      <c r="C1237" s="18" t="s">
        <v>64</v>
      </c>
      <c r="D1237" s="11" t="str">
        <f>IF(ISBLANK(C1237),"",VLOOKUP(C1237,[1]Obce_JM!$A$1:$E$890,5,FALSE))</f>
        <v>00282481</v>
      </c>
      <c r="E1237" s="18" t="s">
        <v>1400</v>
      </c>
      <c r="F1237" s="11" t="str">
        <f>IF(ISBLANK(E1237),"",VLOOKUP(E1237,[1]Obce_JM!$A$1:$E$890,5,FALSE))</f>
        <v>00281719</v>
      </c>
      <c r="G1237" s="18" t="s">
        <v>25</v>
      </c>
      <c r="I1237" s="20" t="s">
        <v>20</v>
      </c>
      <c r="J1237" s="14" t="s">
        <v>26</v>
      </c>
      <c r="K1237" s="21">
        <v>38149</v>
      </c>
      <c r="L1237" s="22" t="s">
        <v>21</v>
      </c>
    </row>
    <row r="1238" spans="1:12" x14ac:dyDescent="0.25">
      <c r="A1238" t="s">
        <v>15</v>
      </c>
      <c r="B1238" t="s">
        <v>1894</v>
      </c>
      <c r="C1238" s="18" t="s">
        <v>64</v>
      </c>
      <c r="D1238" s="11" t="str">
        <f>IF(ISBLANK(C1238),"",VLOOKUP(C1238,[1]Obce_JM!$A$1:$E$890,5,FALSE))</f>
        <v>00282481</v>
      </c>
      <c r="E1238" s="18" t="s">
        <v>1388</v>
      </c>
      <c r="F1238" s="11" t="str">
        <f>IF(ISBLANK(E1238),"",VLOOKUP(E1238,[1]Obce_JM!$A$1:$E$890,5,FALSE))</f>
        <v>00636789</v>
      </c>
      <c r="G1238" s="18" t="s">
        <v>25</v>
      </c>
      <c r="I1238" s="20" t="s">
        <v>20</v>
      </c>
      <c r="J1238" s="14" t="s">
        <v>26</v>
      </c>
      <c r="K1238" s="21">
        <v>38149</v>
      </c>
      <c r="L1238" s="22" t="s">
        <v>21</v>
      </c>
    </row>
    <row r="1239" spans="1:12" x14ac:dyDescent="0.25">
      <c r="A1239" t="s">
        <v>15</v>
      </c>
      <c r="B1239" t="s">
        <v>1895</v>
      </c>
      <c r="C1239" s="18" t="s">
        <v>64</v>
      </c>
      <c r="D1239" s="11" t="str">
        <f>IF(ISBLANK(C1239),"",VLOOKUP(C1239,[1]Obce_JM!$A$1:$E$890,5,FALSE))</f>
        <v>00282481</v>
      </c>
      <c r="E1239" s="18" t="s">
        <v>1366</v>
      </c>
      <c r="F1239" s="11">
        <f>IF(ISBLANK(E1239),"",VLOOKUP(E1239,[1]Obce_JM!$A$1:$E$890,5,FALSE))</f>
        <v>282031</v>
      </c>
      <c r="G1239" s="18" t="s">
        <v>25</v>
      </c>
      <c r="I1239" s="20" t="s">
        <v>20</v>
      </c>
      <c r="J1239" s="14" t="s">
        <v>26</v>
      </c>
      <c r="K1239" s="21">
        <v>38149</v>
      </c>
      <c r="L1239" s="22" t="s">
        <v>21</v>
      </c>
    </row>
    <row r="1240" spans="1:12" x14ac:dyDescent="0.25">
      <c r="A1240" t="s">
        <v>15</v>
      </c>
      <c r="B1240" t="s">
        <v>1896</v>
      </c>
      <c r="C1240" s="18" t="s">
        <v>64</v>
      </c>
      <c r="D1240" s="11" t="str">
        <f>IF(ISBLANK(C1240),"",VLOOKUP(C1240,[1]Obce_JM!$A$1:$E$890,5,FALSE))</f>
        <v>00282481</v>
      </c>
      <c r="E1240" s="18" t="s">
        <v>1786</v>
      </c>
      <c r="F1240" s="11" t="str">
        <f>IF(ISBLANK(E1240),"",VLOOKUP(E1240,[1]Obce_JM!$A$1:$E$890,5,FALSE))</f>
        <v>00488348</v>
      </c>
      <c r="G1240" s="18" t="s">
        <v>25</v>
      </c>
      <c r="I1240" s="20" t="s">
        <v>20</v>
      </c>
      <c r="J1240" s="14" t="s">
        <v>26</v>
      </c>
      <c r="K1240" s="21">
        <v>38149</v>
      </c>
      <c r="L1240" s="22" t="s">
        <v>21</v>
      </c>
    </row>
    <row r="1241" spans="1:12" x14ac:dyDescent="0.25">
      <c r="A1241" t="s">
        <v>15</v>
      </c>
      <c r="B1241" t="s">
        <v>1897</v>
      </c>
      <c r="C1241" s="18" t="s">
        <v>268</v>
      </c>
      <c r="D1241" s="11">
        <f>IF(ISBLANK(C1241),"",VLOOKUP(C1241,[1]Obce_JM!$A$1:$E$890,5,FALSE))</f>
        <v>281859</v>
      </c>
      <c r="E1241" s="18" t="s">
        <v>1898</v>
      </c>
      <c r="F1241" s="11">
        <f>IF(ISBLANK(E1241),"",VLOOKUP(E1241,[1]Obce_JM!$A$1:$E$890,5,FALSE))</f>
        <v>365726</v>
      </c>
      <c r="G1241" s="18" t="s">
        <v>25</v>
      </c>
      <c r="I1241" s="20" t="s">
        <v>20</v>
      </c>
      <c r="J1241" s="14" t="s">
        <v>26</v>
      </c>
      <c r="K1241" s="21">
        <v>38117</v>
      </c>
      <c r="L1241" s="22" t="s">
        <v>21</v>
      </c>
    </row>
    <row r="1242" spans="1:12" x14ac:dyDescent="0.25">
      <c r="A1242" t="s">
        <v>15</v>
      </c>
      <c r="B1242" t="s">
        <v>1899</v>
      </c>
      <c r="C1242" s="18" t="s">
        <v>268</v>
      </c>
      <c r="D1242" s="11">
        <f>IF(ISBLANK(C1242),"",VLOOKUP(C1242,[1]Obce_JM!$A$1:$E$890,5,FALSE))</f>
        <v>281859</v>
      </c>
      <c r="E1242" s="18" t="s">
        <v>1900</v>
      </c>
      <c r="F1242" s="11">
        <f>IF(ISBLANK(E1242),"",VLOOKUP(E1242,[1]Obce_JM!$A$1:$E$890,5,FALSE))</f>
        <v>488208</v>
      </c>
      <c r="G1242" s="18" t="s">
        <v>25</v>
      </c>
      <c r="I1242" s="20" t="s">
        <v>20</v>
      </c>
      <c r="J1242" s="14" t="s">
        <v>26</v>
      </c>
      <c r="K1242" s="21">
        <v>38086</v>
      </c>
      <c r="L1242" s="22" t="s">
        <v>21</v>
      </c>
    </row>
    <row r="1243" spans="1:12" x14ac:dyDescent="0.25">
      <c r="A1243" t="s">
        <v>15</v>
      </c>
      <c r="B1243" t="s">
        <v>1901</v>
      </c>
      <c r="C1243" s="18" t="s">
        <v>268</v>
      </c>
      <c r="D1243" s="11">
        <f>IF(ISBLANK(C1243),"",VLOOKUP(C1243,[1]Obce_JM!$A$1:$E$890,5,FALSE))</f>
        <v>281859</v>
      </c>
      <c r="E1243" s="18" t="s">
        <v>1902</v>
      </c>
      <c r="F1243" s="11" t="str">
        <f>IF(ISBLANK(E1243),"",VLOOKUP(E1243,[1]Obce_JM!$A$1:$E$890,5,FALSE))</f>
        <v>00488224</v>
      </c>
      <c r="G1243" s="18" t="s">
        <v>25</v>
      </c>
      <c r="I1243" s="20" t="s">
        <v>20</v>
      </c>
      <c r="J1243" s="14" t="s">
        <v>26</v>
      </c>
      <c r="K1243" s="21">
        <v>38044</v>
      </c>
      <c r="L1243" s="22" t="s">
        <v>21</v>
      </c>
    </row>
    <row r="1244" spans="1:12" x14ac:dyDescent="0.25">
      <c r="A1244" t="s">
        <v>15</v>
      </c>
      <c r="B1244" t="s">
        <v>1903</v>
      </c>
      <c r="C1244" s="18" t="s">
        <v>268</v>
      </c>
      <c r="D1244" s="11">
        <f>IF(ISBLANK(C1244),"",VLOOKUP(C1244,[1]Obce_JM!$A$1:$E$890,5,FALSE))</f>
        <v>281859</v>
      </c>
      <c r="E1244" s="18" t="s">
        <v>1478</v>
      </c>
      <c r="F1244" s="11">
        <f>IF(ISBLANK(E1244),"",VLOOKUP(E1244,[1]Obce_JM!$A$1:$E$890,5,FALSE))</f>
        <v>282197</v>
      </c>
      <c r="G1244" s="18" t="s">
        <v>25</v>
      </c>
      <c r="I1244" s="20" t="s">
        <v>20</v>
      </c>
      <c r="J1244" s="14" t="s">
        <v>26</v>
      </c>
      <c r="K1244" s="21">
        <v>38034</v>
      </c>
      <c r="L1244" s="22" t="s">
        <v>21</v>
      </c>
    </row>
    <row r="1245" spans="1:12" x14ac:dyDescent="0.25">
      <c r="A1245" t="s">
        <v>15</v>
      </c>
      <c r="B1245" t="s">
        <v>1904</v>
      </c>
      <c r="C1245" s="18" t="s">
        <v>268</v>
      </c>
      <c r="D1245" s="11">
        <f>IF(ISBLANK(C1245),"",VLOOKUP(C1245,[1]Obce_JM!$A$1:$E$890,5,FALSE))</f>
        <v>281859</v>
      </c>
      <c r="E1245" s="18" t="s">
        <v>497</v>
      </c>
      <c r="F1245" s="11">
        <f>IF(ISBLANK(E1245),"",VLOOKUP(E1245,[1]Obce_JM!$A$1:$E$890,5,FALSE))</f>
        <v>488071</v>
      </c>
      <c r="G1245" s="18" t="s">
        <v>25</v>
      </c>
      <c r="I1245" s="20" t="s">
        <v>20</v>
      </c>
      <c r="J1245" s="14" t="s">
        <v>26</v>
      </c>
      <c r="K1245" s="21">
        <v>38027</v>
      </c>
      <c r="L1245" s="22" t="s">
        <v>21</v>
      </c>
    </row>
    <row r="1246" spans="1:12" x14ac:dyDescent="0.25">
      <c r="A1246" t="s">
        <v>15</v>
      </c>
      <c r="B1246" t="s">
        <v>1905</v>
      </c>
      <c r="C1246" s="18" t="s">
        <v>268</v>
      </c>
      <c r="D1246" s="11">
        <f>IF(ISBLANK(C1246),"",VLOOKUP(C1246,[1]Obce_JM!$A$1:$E$890,5,FALSE))</f>
        <v>281859</v>
      </c>
      <c r="E1246" s="18" t="s">
        <v>105</v>
      </c>
      <c r="F1246" s="11">
        <f>IF(ISBLANK(E1246),"",VLOOKUP(E1246,[1]Obce_JM!$A$1:$E$890,5,FALSE))</f>
        <v>637530</v>
      </c>
      <c r="G1246" s="18" t="s">
        <v>25</v>
      </c>
      <c r="I1246" s="20" t="s">
        <v>20</v>
      </c>
      <c r="J1246" s="14" t="s">
        <v>26</v>
      </c>
      <c r="K1246" s="21">
        <v>38027</v>
      </c>
      <c r="L1246" s="22" t="s">
        <v>21</v>
      </c>
    </row>
    <row r="1247" spans="1:12" x14ac:dyDescent="0.25">
      <c r="A1247" t="s">
        <v>15</v>
      </c>
      <c r="B1247" t="s">
        <v>1906</v>
      </c>
      <c r="C1247" s="18" t="s">
        <v>90</v>
      </c>
      <c r="D1247" s="11" t="str">
        <f>IF(ISBLANK(C1247),"",VLOOKUP(C1247,[1]Obce_JM!$A$1:$E$890,5,FALSE))</f>
        <v>00282707</v>
      </c>
      <c r="E1247" s="18" t="s">
        <v>332</v>
      </c>
      <c r="F1247" s="11" t="str">
        <f>IF(ISBLANK(E1247),"",VLOOKUP(E1247,[1]Obce_JM!$A$1:$E$890,5,FALSE))</f>
        <v>00366013</v>
      </c>
      <c r="G1247" s="18" t="s">
        <v>25</v>
      </c>
      <c r="I1247" s="20" t="s">
        <v>20</v>
      </c>
      <c r="J1247" s="14">
        <v>1</v>
      </c>
      <c r="K1247" s="21">
        <v>38085</v>
      </c>
      <c r="L1247" s="22" t="s">
        <v>21</v>
      </c>
    </row>
    <row r="1248" spans="1:12" x14ac:dyDescent="0.25">
      <c r="A1248" t="s">
        <v>15</v>
      </c>
      <c r="B1248" t="s">
        <v>1907</v>
      </c>
      <c r="C1248" s="18" t="s">
        <v>1155</v>
      </c>
      <c r="D1248" s="11" t="str">
        <f>IF(ISBLANK(C1248),"",VLOOKUP(C1248,[1]Obce_JM!$A$1:$E$890,5,FALSE))</f>
        <v>00292427</v>
      </c>
      <c r="E1248" s="18" t="s">
        <v>1264</v>
      </c>
      <c r="F1248" s="11">
        <f>IF(ISBLANK(E1248),"",VLOOKUP(E1248,[1]Obce_JM!$A$1:$E$890,5,FALSE))</f>
        <v>368768</v>
      </c>
      <c r="G1248" s="18" t="s">
        <v>25</v>
      </c>
      <c r="I1248" s="20" t="s">
        <v>20</v>
      </c>
      <c r="J1248" s="14" t="s">
        <v>26</v>
      </c>
      <c r="K1248" s="21">
        <v>38068</v>
      </c>
      <c r="L1248" s="22" t="s">
        <v>21</v>
      </c>
    </row>
    <row r="1249" spans="1:12" x14ac:dyDescent="0.25">
      <c r="A1249" t="s">
        <v>15</v>
      </c>
      <c r="B1249" t="s">
        <v>1908</v>
      </c>
      <c r="C1249" s="18" t="s">
        <v>59</v>
      </c>
      <c r="D1249" s="11" t="str">
        <f>IF(ISBLANK(C1249),"",VLOOKUP(C1249,[1]Obce_JM!$A$1:$E$890,5,FALSE))</f>
        <v>00283061</v>
      </c>
      <c r="E1249" s="18" t="s">
        <v>306</v>
      </c>
      <c r="F1249" s="11" t="str">
        <f>IF(ISBLANK(E1249),"",VLOOKUP(E1249,[1]Obce_JM!$A$1:$E$890,5,FALSE))</f>
        <v>00283321</v>
      </c>
      <c r="G1249" s="18" t="s">
        <v>25</v>
      </c>
      <c r="I1249" s="20" t="s">
        <v>20</v>
      </c>
      <c r="J1249" s="14" t="s">
        <v>26</v>
      </c>
      <c r="K1249" s="21">
        <v>37991</v>
      </c>
      <c r="L1249" s="22" t="s">
        <v>28</v>
      </c>
    </row>
    <row r="1250" spans="1:12" x14ac:dyDescent="0.25">
      <c r="A1250" t="s">
        <v>15</v>
      </c>
      <c r="B1250" t="s">
        <v>1909</v>
      </c>
      <c r="C1250" s="18" t="s">
        <v>1155</v>
      </c>
      <c r="D1250" s="11" t="str">
        <f>IF(ISBLANK(C1250),"",VLOOKUP(C1250,[1]Obce_JM!$A$1:$E$890,5,FALSE))</f>
        <v>00292427</v>
      </c>
      <c r="E1250" s="18" t="s">
        <v>1276</v>
      </c>
      <c r="F1250" s="11">
        <f>IF(ISBLANK(E1250),"",VLOOKUP(E1250,[1]Obce_JM!$A$1:$E$890,5,FALSE))</f>
        <v>372072</v>
      </c>
      <c r="G1250" s="18" t="s">
        <v>25</v>
      </c>
      <c r="I1250" s="20" t="s">
        <v>20</v>
      </c>
      <c r="J1250" s="14" t="s">
        <v>26</v>
      </c>
      <c r="K1250" s="21">
        <v>37970</v>
      </c>
      <c r="L1250" s="22" t="s">
        <v>21</v>
      </c>
    </row>
    <row r="1251" spans="1:12" x14ac:dyDescent="0.25">
      <c r="A1251" t="s">
        <v>15</v>
      </c>
      <c r="B1251" t="s">
        <v>1910</v>
      </c>
      <c r="C1251" s="18" t="s">
        <v>1155</v>
      </c>
      <c r="D1251" s="11" t="str">
        <f>IF(ISBLANK(C1251),"",VLOOKUP(C1251,[1]Obce_JM!$A$1:$E$890,5,FALSE))</f>
        <v>00292427</v>
      </c>
      <c r="E1251" s="18" t="s">
        <v>1230</v>
      </c>
      <c r="F1251" s="11" t="str">
        <f>IF(ISBLANK(E1251),"",VLOOKUP(E1251,[1]Obce_JM!$A$1:$E$890,5,FALSE))</f>
        <v>00291978</v>
      </c>
      <c r="G1251" s="18" t="s">
        <v>25</v>
      </c>
      <c r="I1251" s="20" t="s">
        <v>20</v>
      </c>
      <c r="J1251" s="14" t="s">
        <v>26</v>
      </c>
      <c r="K1251" s="21">
        <v>37909</v>
      </c>
      <c r="L1251" s="22" t="s">
        <v>21</v>
      </c>
    </row>
    <row r="1252" spans="1:12" x14ac:dyDescent="0.25">
      <c r="A1252" t="s">
        <v>15</v>
      </c>
      <c r="B1252" t="s">
        <v>1911</v>
      </c>
      <c r="C1252" s="18" t="s">
        <v>1155</v>
      </c>
      <c r="D1252" s="11" t="str">
        <f>IF(ISBLANK(C1252),"",VLOOKUP(C1252,[1]Obce_JM!$A$1:$E$890,5,FALSE))</f>
        <v>00292427</v>
      </c>
      <c r="E1252" s="18" t="s">
        <v>1252</v>
      </c>
      <c r="F1252" s="11" t="str">
        <f>IF(ISBLANK(E1252),"",VLOOKUP(E1252,[1]Obce_JM!$A$1:$E$890,5,FALSE))</f>
        <v>00368784</v>
      </c>
      <c r="G1252" s="18" t="s">
        <v>25</v>
      </c>
      <c r="I1252" s="20" t="s">
        <v>20</v>
      </c>
      <c r="J1252" s="14" t="s">
        <v>26</v>
      </c>
      <c r="K1252" s="21">
        <v>37909</v>
      </c>
      <c r="L1252" s="22" t="s">
        <v>21</v>
      </c>
    </row>
    <row r="1253" spans="1:12" x14ac:dyDescent="0.25">
      <c r="A1253" t="s">
        <v>15</v>
      </c>
      <c r="B1253" t="s">
        <v>1912</v>
      </c>
      <c r="C1253" s="18" t="s">
        <v>1155</v>
      </c>
      <c r="D1253" s="11" t="str">
        <f>IF(ISBLANK(C1253),"",VLOOKUP(C1253,[1]Obce_JM!$A$1:$E$890,5,FALSE))</f>
        <v>00292427</v>
      </c>
      <c r="E1253" s="18" t="s">
        <v>697</v>
      </c>
      <c r="F1253" s="11" t="str">
        <f>IF(ISBLANK(E1253),"",VLOOKUP(E1253,[1]Obce_JM!$A$1:$E$890,5,FALSE))</f>
        <v>373591x</v>
      </c>
      <c r="G1253" s="18" t="s">
        <v>25</v>
      </c>
      <c r="I1253" s="20" t="s">
        <v>20</v>
      </c>
      <c r="J1253" s="14" t="s">
        <v>26</v>
      </c>
      <c r="K1253" s="21">
        <v>37909</v>
      </c>
      <c r="L1253" s="22" t="s">
        <v>21</v>
      </c>
    </row>
    <row r="1254" spans="1:12" x14ac:dyDescent="0.25">
      <c r="A1254" t="s">
        <v>15</v>
      </c>
      <c r="B1254" t="s">
        <v>1913</v>
      </c>
      <c r="C1254" s="18" t="s">
        <v>1155</v>
      </c>
      <c r="D1254" s="11" t="str">
        <f>IF(ISBLANK(C1254),"",VLOOKUP(C1254,[1]Obce_JM!$A$1:$E$890,5,FALSE))</f>
        <v>00292427</v>
      </c>
      <c r="E1254" s="18" t="s">
        <v>1224</v>
      </c>
      <c r="F1254" s="11">
        <f>IF(ISBLANK(E1254),"",VLOOKUP(E1254,[1]Obce_JM!$A$1:$E$890,5,FALSE))</f>
        <v>373532</v>
      </c>
      <c r="G1254" s="18" t="s">
        <v>25</v>
      </c>
      <c r="I1254" s="20" t="s">
        <v>20</v>
      </c>
      <c r="J1254" s="14" t="s">
        <v>26</v>
      </c>
      <c r="K1254" s="21">
        <v>37909</v>
      </c>
      <c r="L1254" s="22" t="s">
        <v>21</v>
      </c>
    </row>
    <row r="1255" spans="1:12" x14ac:dyDescent="0.25">
      <c r="A1255" t="s">
        <v>15</v>
      </c>
      <c r="B1255" t="s">
        <v>1914</v>
      </c>
      <c r="C1255" s="18" t="s">
        <v>1155</v>
      </c>
      <c r="D1255" s="11" t="str">
        <f>IF(ISBLANK(C1255),"",VLOOKUP(C1255,[1]Obce_JM!$A$1:$E$890,5,FALSE))</f>
        <v>00292427</v>
      </c>
      <c r="E1255" s="18" t="s">
        <v>1216</v>
      </c>
      <c r="F1255" s="11">
        <f>IF(ISBLANK(E1255),"",VLOOKUP(E1255,[1]Obce_JM!$A$1:$E$890,5,FALSE))</f>
        <v>373567</v>
      </c>
      <c r="G1255" s="18" t="s">
        <v>25</v>
      </c>
      <c r="I1255" s="20" t="s">
        <v>20</v>
      </c>
      <c r="J1255" s="14" t="s">
        <v>26</v>
      </c>
      <c r="K1255" s="21">
        <v>37909</v>
      </c>
      <c r="L1255" s="22" t="s">
        <v>21</v>
      </c>
    </row>
    <row r="1256" spans="1:12" x14ac:dyDescent="0.25">
      <c r="A1256" t="s">
        <v>15</v>
      </c>
      <c r="B1256" t="s">
        <v>1915</v>
      </c>
      <c r="C1256" s="18" t="s">
        <v>1155</v>
      </c>
      <c r="D1256" s="11" t="str">
        <f>IF(ISBLANK(C1256),"",VLOOKUP(C1256,[1]Obce_JM!$A$1:$E$890,5,FALSE))</f>
        <v>00292427</v>
      </c>
      <c r="E1256" s="18" t="s">
        <v>1247</v>
      </c>
      <c r="F1256" s="11">
        <f>IF(ISBLANK(E1256),"",VLOOKUP(E1256,[1]Obce_JM!$A$1:$E$890,5,FALSE))</f>
        <v>61729639</v>
      </c>
      <c r="G1256" s="18" t="s">
        <v>25</v>
      </c>
      <c r="I1256" s="20" t="s">
        <v>20</v>
      </c>
      <c r="J1256" s="14" t="s">
        <v>26</v>
      </c>
      <c r="K1256" s="21">
        <v>37909</v>
      </c>
      <c r="L1256" s="22" t="s">
        <v>21</v>
      </c>
    </row>
    <row r="1257" spans="1:12" x14ac:dyDescent="0.25">
      <c r="A1257" t="s">
        <v>15</v>
      </c>
      <c r="B1257" t="s">
        <v>1916</v>
      </c>
      <c r="C1257" s="18" t="s">
        <v>1155</v>
      </c>
      <c r="D1257" s="11" t="str">
        <f>IF(ISBLANK(C1257),"",VLOOKUP(C1257,[1]Obce_JM!$A$1:$E$890,5,FALSE))</f>
        <v>00292427</v>
      </c>
      <c r="E1257" s="18" t="s">
        <v>632</v>
      </c>
      <c r="F1257" s="11" t="str">
        <f>IF(ISBLANK(E1257),"",VLOOKUP(E1257,[1]Obce_JM!$A$1:$E$890,5,FALSE))</f>
        <v>00280151x</v>
      </c>
      <c r="G1257" s="18" t="s">
        <v>25</v>
      </c>
      <c r="I1257" s="20" t="s">
        <v>20</v>
      </c>
      <c r="J1257" s="14" t="s">
        <v>26</v>
      </c>
      <c r="K1257" s="21">
        <v>37909</v>
      </c>
      <c r="L1257" s="22" t="s">
        <v>21</v>
      </c>
    </row>
    <row r="1258" spans="1:12" x14ac:dyDescent="0.25">
      <c r="A1258" t="s">
        <v>15</v>
      </c>
      <c r="B1258" t="s">
        <v>1917</v>
      </c>
      <c r="C1258" s="18" t="s">
        <v>1155</v>
      </c>
      <c r="D1258" s="11" t="str">
        <f>IF(ISBLANK(C1258),"",VLOOKUP(C1258,[1]Obce_JM!$A$1:$E$890,5,FALSE))</f>
        <v>00292427</v>
      </c>
      <c r="E1258" s="18" t="s">
        <v>1272</v>
      </c>
      <c r="F1258" s="11">
        <f>IF(ISBLANK(E1258),"",VLOOKUP(E1258,[1]Obce_JM!$A$1:$E$890,5,FALSE))</f>
        <v>291811</v>
      </c>
      <c r="G1258" s="18" t="s">
        <v>25</v>
      </c>
      <c r="I1258" s="20" t="s">
        <v>20</v>
      </c>
      <c r="J1258" s="14" t="s">
        <v>26</v>
      </c>
      <c r="K1258" s="21">
        <v>37894</v>
      </c>
      <c r="L1258" s="22" t="s">
        <v>21</v>
      </c>
    </row>
    <row r="1259" spans="1:12" x14ac:dyDescent="0.25">
      <c r="A1259" t="s">
        <v>15</v>
      </c>
      <c r="B1259" t="s">
        <v>1918</v>
      </c>
      <c r="C1259" s="18" t="s">
        <v>1155</v>
      </c>
      <c r="D1259" s="11" t="str">
        <f>IF(ISBLANK(C1259),"",VLOOKUP(C1259,[1]Obce_JM!$A$1:$E$890,5,FALSE))</f>
        <v>00292427</v>
      </c>
      <c r="E1259" s="18" t="s">
        <v>1232</v>
      </c>
      <c r="F1259" s="11">
        <f>IF(ISBLANK(E1259),"",VLOOKUP(E1259,[1]Obce_JM!$A$1:$E$890,5,FALSE))</f>
        <v>375349</v>
      </c>
      <c r="G1259" s="18" t="s">
        <v>25</v>
      </c>
      <c r="I1259" s="20" t="s">
        <v>20</v>
      </c>
      <c r="J1259" s="14" t="s">
        <v>26</v>
      </c>
      <c r="K1259" s="21">
        <v>37895</v>
      </c>
      <c r="L1259" s="22" t="s">
        <v>21</v>
      </c>
    </row>
    <row r="1260" spans="1:12" x14ac:dyDescent="0.25">
      <c r="A1260" t="s">
        <v>15</v>
      </c>
      <c r="B1260" t="s">
        <v>1919</v>
      </c>
      <c r="C1260" s="18" t="s">
        <v>1155</v>
      </c>
      <c r="D1260" s="11" t="str">
        <f>IF(ISBLANK(C1260),"",VLOOKUP(C1260,[1]Obce_JM!$A$1:$E$890,5,FALSE))</f>
        <v>00292427</v>
      </c>
      <c r="E1260" s="18" t="s">
        <v>1236</v>
      </c>
      <c r="F1260" s="11" t="str">
        <f>IF(ISBLANK(E1260),"",VLOOKUP(E1260,[1]Obce_JM!$A$1:$E$890,5,FALSE))</f>
        <v>00291641</v>
      </c>
      <c r="G1260" s="18" t="s">
        <v>25</v>
      </c>
      <c r="I1260" s="20" t="s">
        <v>20</v>
      </c>
      <c r="J1260" s="14" t="s">
        <v>26</v>
      </c>
      <c r="K1260" s="21">
        <v>37895</v>
      </c>
      <c r="L1260" s="22" t="s">
        <v>21</v>
      </c>
    </row>
    <row r="1261" spans="1:12" x14ac:dyDescent="0.25">
      <c r="A1261" t="s">
        <v>15</v>
      </c>
      <c r="B1261" t="s">
        <v>1920</v>
      </c>
      <c r="C1261" s="18" t="s">
        <v>1155</v>
      </c>
      <c r="D1261" s="11" t="str">
        <f>IF(ISBLANK(C1261),"",VLOOKUP(C1261,[1]Obce_JM!$A$1:$E$890,5,FALSE))</f>
        <v>00292427</v>
      </c>
      <c r="E1261" s="18" t="s">
        <v>1226</v>
      </c>
      <c r="F1261" s="11">
        <f>IF(ISBLANK(E1261),"",VLOOKUP(E1261,[1]Obce_JM!$A$1:$E$890,5,FALSE))</f>
        <v>292125</v>
      </c>
      <c r="G1261" s="18" t="s">
        <v>25</v>
      </c>
      <c r="I1261" s="20" t="s">
        <v>20</v>
      </c>
      <c r="J1261" s="14" t="s">
        <v>26</v>
      </c>
      <c r="K1261" s="21">
        <v>37858</v>
      </c>
      <c r="L1261" s="22" t="s">
        <v>21</v>
      </c>
    </row>
    <row r="1262" spans="1:12" x14ac:dyDescent="0.25">
      <c r="A1262" t="s">
        <v>15</v>
      </c>
      <c r="B1262" t="s">
        <v>1921</v>
      </c>
      <c r="C1262" s="18" t="s">
        <v>1155</v>
      </c>
      <c r="D1262" s="11" t="str">
        <f>IF(ISBLANK(C1262),"",VLOOKUP(C1262,[1]Obce_JM!$A$1:$E$890,5,FALSE))</f>
        <v>00292427</v>
      </c>
      <c r="E1262" s="18" t="s">
        <v>1228</v>
      </c>
      <c r="F1262" s="11">
        <f>IF(ISBLANK(E1262),"",VLOOKUP(E1262,[1]Obce_JM!$A$1:$E$890,5,FALSE))</f>
        <v>373184</v>
      </c>
      <c r="G1262" s="18" t="s">
        <v>25</v>
      </c>
      <c r="I1262" s="20" t="s">
        <v>20</v>
      </c>
      <c r="J1262" s="14" t="s">
        <v>26</v>
      </c>
      <c r="K1262" s="21">
        <v>37858</v>
      </c>
      <c r="L1262" s="22" t="s">
        <v>21</v>
      </c>
    </row>
    <row r="1263" spans="1:12" x14ac:dyDescent="0.25">
      <c r="A1263" t="s">
        <v>15</v>
      </c>
      <c r="B1263" t="s">
        <v>1922</v>
      </c>
      <c r="C1263" s="18" t="s">
        <v>1155</v>
      </c>
      <c r="D1263" s="11" t="str">
        <f>IF(ISBLANK(C1263),"",VLOOKUP(C1263,[1]Obce_JM!$A$1:$E$890,5,FALSE))</f>
        <v>00292427</v>
      </c>
      <c r="E1263" s="18" t="s">
        <v>1254</v>
      </c>
      <c r="F1263" s="11" t="str">
        <f>IF(ISBLANK(E1263),"",VLOOKUP(E1263,[1]Obce_JM!$A$1:$E$890,5,FALSE))</f>
        <v>00292338</v>
      </c>
      <c r="G1263" s="18" t="s">
        <v>25</v>
      </c>
      <c r="I1263" s="20" t="s">
        <v>20</v>
      </c>
      <c r="J1263" s="14" t="s">
        <v>26</v>
      </c>
      <c r="K1263" s="21">
        <v>37858</v>
      </c>
      <c r="L1263" s="22" t="s">
        <v>21</v>
      </c>
    </row>
    <row r="1264" spans="1:12" x14ac:dyDescent="0.25">
      <c r="A1264" t="s">
        <v>15</v>
      </c>
      <c r="B1264" t="s">
        <v>1923</v>
      </c>
      <c r="C1264" s="18" t="s">
        <v>1155</v>
      </c>
      <c r="D1264" s="11" t="str">
        <f>IF(ISBLANK(C1264),"",VLOOKUP(C1264,[1]Obce_JM!$A$1:$E$890,5,FALSE))</f>
        <v>00292427</v>
      </c>
      <c r="E1264" s="18" t="s">
        <v>1222</v>
      </c>
      <c r="F1264" s="11" t="str">
        <f>IF(ISBLANK(E1264),"",VLOOKUP(E1264,[1]Obce_JM!$A$1:$E$890,5,FALSE))</f>
        <v>00373559</v>
      </c>
      <c r="G1264" s="18" t="s">
        <v>25</v>
      </c>
      <c r="I1264" s="20" t="s">
        <v>20</v>
      </c>
      <c r="J1264" s="14" t="s">
        <v>26</v>
      </c>
      <c r="K1264" s="21">
        <v>37858</v>
      </c>
      <c r="L1264" s="22" t="s">
        <v>21</v>
      </c>
    </row>
    <row r="1265" spans="1:12" x14ac:dyDescent="0.25">
      <c r="A1265" t="s">
        <v>15</v>
      </c>
      <c r="B1265" t="s">
        <v>1924</v>
      </c>
      <c r="C1265" s="18" t="s">
        <v>304</v>
      </c>
      <c r="D1265" s="11" t="str">
        <f>IF(ISBLANK(C1265),"",VLOOKUP(C1265,[1]Obce_JM!$A$1:$E$890,5,FALSE))</f>
        <v>00283339</v>
      </c>
      <c r="E1265" s="18" t="s">
        <v>443</v>
      </c>
      <c r="F1265" s="11" t="str">
        <f>IF(ISBLANK(E1265),"",VLOOKUP(E1265,[1]Obce_JM!$A$1:$E$890,5,FALSE))</f>
        <v>00283151</v>
      </c>
      <c r="G1265" s="18" t="s">
        <v>25</v>
      </c>
      <c r="I1265" s="20" t="s">
        <v>20</v>
      </c>
      <c r="J1265" s="14" t="s">
        <v>26</v>
      </c>
      <c r="K1265" s="21">
        <v>37830</v>
      </c>
      <c r="L1265" s="22" t="s">
        <v>28</v>
      </c>
    </row>
    <row r="1266" spans="1:12" x14ac:dyDescent="0.25">
      <c r="A1266" t="s">
        <v>15</v>
      </c>
      <c r="B1266" t="s">
        <v>1925</v>
      </c>
      <c r="C1266" s="18" t="s">
        <v>304</v>
      </c>
      <c r="D1266" s="11" t="str">
        <f>IF(ISBLANK(C1266),"",VLOOKUP(C1266,[1]Obce_JM!$A$1:$E$890,5,FALSE))</f>
        <v>00283339</v>
      </c>
      <c r="E1266" s="18" t="s">
        <v>266</v>
      </c>
      <c r="F1266" s="11">
        <f>IF(ISBLANK(E1266),"",VLOOKUP(E1266,[1]Obce_JM!$A$1:$E$890,5,FALSE))</f>
        <v>283088</v>
      </c>
      <c r="G1266" s="18" t="s">
        <v>25</v>
      </c>
      <c r="I1266" s="20" t="s">
        <v>20</v>
      </c>
      <c r="J1266" s="14" t="s">
        <v>26</v>
      </c>
      <c r="K1266" s="21">
        <v>37830</v>
      </c>
      <c r="L1266" s="22" t="s">
        <v>28</v>
      </c>
    </row>
    <row r="1267" spans="1:12" x14ac:dyDescent="0.25">
      <c r="A1267" t="s">
        <v>15</v>
      </c>
      <c r="B1267" t="s">
        <v>1926</v>
      </c>
      <c r="C1267" s="18" t="s">
        <v>90</v>
      </c>
      <c r="D1267" s="11" t="str">
        <f>IF(ISBLANK(C1267),"",VLOOKUP(C1267,[1]Obce_JM!$A$1:$E$890,5,FALSE))</f>
        <v>00282707</v>
      </c>
      <c r="E1267" s="18" t="s">
        <v>180</v>
      </c>
      <c r="F1267" s="11" t="str">
        <f>IF(ISBLANK(E1267),"",VLOOKUP(E1267,[1]Obce_JM!$A$1:$E$890,5,FALSE))</f>
        <v>00366005</v>
      </c>
      <c r="G1267" s="18" t="s">
        <v>25</v>
      </c>
      <c r="I1267" s="20" t="s">
        <v>20</v>
      </c>
      <c r="J1267" s="14">
        <v>1</v>
      </c>
      <c r="K1267" s="21">
        <v>37987</v>
      </c>
      <c r="L1267" s="22" t="s">
        <v>21</v>
      </c>
    </row>
    <row r="1268" spans="1:12" x14ac:dyDescent="0.25">
      <c r="A1268" t="s">
        <v>15</v>
      </c>
      <c r="B1268" t="s">
        <v>1927</v>
      </c>
      <c r="C1268" s="18" t="s">
        <v>90</v>
      </c>
      <c r="D1268" s="11" t="str">
        <f>IF(ISBLANK(C1268),"",VLOOKUP(C1268,[1]Obce_JM!$A$1:$E$890,5,FALSE))</f>
        <v>00282707</v>
      </c>
      <c r="E1268" s="18" t="s">
        <v>233</v>
      </c>
      <c r="F1268" s="11" t="str">
        <f>IF(ISBLANK(E1268),"",VLOOKUP(E1268,[1]Obce_JM!$A$1:$E$890,5,FALSE))</f>
        <v>00375276</v>
      </c>
      <c r="G1268" s="18" t="s">
        <v>25</v>
      </c>
      <c r="I1268" s="20" t="s">
        <v>20</v>
      </c>
      <c r="J1268" s="14">
        <v>1</v>
      </c>
      <c r="K1268" s="21">
        <v>37987</v>
      </c>
      <c r="L1268" s="22" t="s">
        <v>21</v>
      </c>
    </row>
    <row r="1269" spans="1:12" x14ac:dyDescent="0.25">
      <c r="A1269" t="s">
        <v>15</v>
      </c>
      <c r="B1269" t="s">
        <v>1928</v>
      </c>
      <c r="C1269" s="18" t="s">
        <v>90</v>
      </c>
      <c r="D1269" s="11" t="str">
        <f>IF(ISBLANK(C1269),"",VLOOKUP(C1269,[1]Obce_JM!$A$1:$E$890,5,FALSE))</f>
        <v>00282707</v>
      </c>
      <c r="E1269" s="18" t="s">
        <v>338</v>
      </c>
      <c r="F1269" s="11">
        <f>IF(ISBLANK(E1269),"",VLOOKUP(E1269,[1]Obce_JM!$A$1:$E$890,5,FALSE))</f>
        <v>363278</v>
      </c>
      <c r="G1269" s="18" t="s">
        <v>25</v>
      </c>
      <c r="I1269" s="20" t="s">
        <v>20</v>
      </c>
      <c r="J1269" s="14">
        <v>1</v>
      </c>
      <c r="K1269" s="21">
        <v>37987</v>
      </c>
      <c r="L1269" s="22" t="s">
        <v>21</v>
      </c>
    </row>
    <row r="1270" spans="1:12" x14ac:dyDescent="0.25">
      <c r="A1270" t="s">
        <v>15</v>
      </c>
      <c r="B1270" t="s">
        <v>1929</v>
      </c>
      <c r="C1270" s="18" t="s">
        <v>90</v>
      </c>
      <c r="D1270" s="11" t="str">
        <f>IF(ISBLANK(C1270),"",VLOOKUP(C1270,[1]Obce_JM!$A$1:$E$890,5,FALSE))</f>
        <v>00282707</v>
      </c>
      <c r="E1270" s="18" t="s">
        <v>471</v>
      </c>
      <c r="F1270" s="11" t="str">
        <f>IF(ISBLANK(E1270),"",VLOOKUP(E1270,[1]Obce_JM!$A$1:$E$890,5,FALSE))</f>
        <v>00637726</v>
      </c>
      <c r="G1270" s="18" t="s">
        <v>25</v>
      </c>
      <c r="I1270" s="20" t="s">
        <v>20</v>
      </c>
      <c r="J1270" s="14">
        <v>1</v>
      </c>
      <c r="K1270" s="21">
        <v>37987</v>
      </c>
      <c r="L1270" s="22" t="s">
        <v>21</v>
      </c>
    </row>
    <row r="1271" spans="1:12" x14ac:dyDescent="0.25">
      <c r="A1271" t="s">
        <v>15</v>
      </c>
      <c r="B1271" t="s">
        <v>1930</v>
      </c>
      <c r="C1271" s="18" t="s">
        <v>90</v>
      </c>
      <c r="D1271" s="11" t="str">
        <f>IF(ISBLANK(C1271),"",VLOOKUP(C1271,[1]Obce_JM!$A$1:$E$890,5,FALSE))</f>
        <v>00282707</v>
      </c>
      <c r="E1271" s="18" t="s">
        <v>241</v>
      </c>
      <c r="F1271" s="11">
        <f>IF(ISBLANK(E1271),"",VLOOKUP(E1271,[1]Obce_JM!$A$1:$E$890,5,FALSE))</f>
        <v>362875</v>
      </c>
      <c r="G1271" s="18" t="s">
        <v>25</v>
      </c>
      <c r="I1271" s="20" t="s">
        <v>20</v>
      </c>
      <c r="J1271" s="14" t="s">
        <v>26</v>
      </c>
      <c r="K1271" s="21">
        <v>37824</v>
      </c>
      <c r="L1271" s="22" t="s">
        <v>21</v>
      </c>
    </row>
    <row r="1272" spans="1:12" x14ac:dyDescent="0.25">
      <c r="A1272" t="s">
        <v>15</v>
      </c>
      <c r="B1272" t="s">
        <v>1931</v>
      </c>
      <c r="C1272" s="18" t="s">
        <v>90</v>
      </c>
      <c r="D1272" s="11" t="str">
        <f>IF(ISBLANK(C1272),"",VLOOKUP(C1272,[1]Obce_JM!$A$1:$E$890,5,FALSE))</f>
        <v>00282707</v>
      </c>
      <c r="E1272" s="18" t="s">
        <v>401</v>
      </c>
      <c r="F1272" s="11">
        <f>IF(ISBLANK(E1272),"",VLOOKUP(E1272,[1]Obce_JM!$A$1:$E$890,5,FALSE))</f>
        <v>282626</v>
      </c>
      <c r="G1272" s="18" t="s">
        <v>25</v>
      </c>
      <c r="I1272" s="20" t="s">
        <v>20</v>
      </c>
      <c r="J1272" s="14">
        <v>2</v>
      </c>
      <c r="K1272" s="21">
        <v>37960</v>
      </c>
      <c r="L1272" s="22" t="s">
        <v>21</v>
      </c>
    </row>
    <row r="1273" spans="1:12" x14ac:dyDescent="0.25">
      <c r="A1273" t="s">
        <v>15</v>
      </c>
      <c r="B1273" t="s">
        <v>1932</v>
      </c>
      <c r="C1273" s="18" t="s">
        <v>90</v>
      </c>
      <c r="D1273" s="11" t="str">
        <f>IF(ISBLANK(C1273),"",VLOOKUP(C1273,[1]Obce_JM!$A$1:$E$890,5,FALSE))</f>
        <v>00282707</v>
      </c>
      <c r="E1273" s="18" t="s">
        <v>401</v>
      </c>
      <c r="F1273" s="11">
        <f>IF(ISBLANK(E1273),"",VLOOKUP(E1273,[1]Obce_JM!$A$1:$E$890,5,FALSE))</f>
        <v>282626</v>
      </c>
      <c r="G1273" s="18" t="s">
        <v>25</v>
      </c>
      <c r="I1273" s="20" t="s">
        <v>20</v>
      </c>
      <c r="J1273" s="14">
        <v>1</v>
      </c>
      <c r="K1273" s="21">
        <v>37824</v>
      </c>
      <c r="L1273" s="22" t="s">
        <v>21</v>
      </c>
    </row>
    <row r="1274" spans="1:12" x14ac:dyDescent="0.25">
      <c r="A1274" t="s">
        <v>15</v>
      </c>
      <c r="B1274" t="s">
        <v>1933</v>
      </c>
      <c r="C1274" s="18" t="s">
        <v>90</v>
      </c>
      <c r="D1274" s="11" t="str">
        <f>IF(ISBLANK(C1274),"",VLOOKUP(C1274,[1]Obce_JM!$A$1:$E$890,5,FALSE))</f>
        <v>00282707</v>
      </c>
      <c r="E1274" s="18" t="s">
        <v>296</v>
      </c>
      <c r="F1274" s="11">
        <f>IF(ISBLANK(E1274),"",VLOOKUP(E1274,[1]Obce_JM!$A$1:$E$890,5,FALSE))</f>
        <v>636746</v>
      </c>
      <c r="G1274" s="18" t="s">
        <v>25</v>
      </c>
      <c r="I1274" s="20" t="s">
        <v>48</v>
      </c>
      <c r="J1274" s="14">
        <v>2</v>
      </c>
      <c r="K1274" s="21">
        <v>37960</v>
      </c>
      <c r="L1274" s="22" t="s">
        <v>21</v>
      </c>
    </row>
    <row r="1275" spans="1:12" x14ac:dyDescent="0.25">
      <c r="A1275" t="s">
        <v>15</v>
      </c>
      <c r="B1275" t="s">
        <v>1934</v>
      </c>
      <c r="C1275" s="18" t="s">
        <v>90</v>
      </c>
      <c r="D1275" s="11" t="str">
        <f>IF(ISBLANK(C1275),"",VLOOKUP(C1275,[1]Obce_JM!$A$1:$E$890,5,FALSE))</f>
        <v>00282707</v>
      </c>
      <c r="E1275" s="18" t="s">
        <v>296</v>
      </c>
      <c r="F1275" s="11">
        <f>IF(ISBLANK(E1275),"",VLOOKUP(E1275,[1]Obce_JM!$A$1:$E$890,5,FALSE))</f>
        <v>636746</v>
      </c>
      <c r="G1275" s="18" t="s">
        <v>25</v>
      </c>
      <c r="I1275" s="20" t="s">
        <v>20</v>
      </c>
      <c r="J1275" s="14" t="s">
        <v>26</v>
      </c>
      <c r="K1275" s="21">
        <v>37797</v>
      </c>
      <c r="L1275" s="22" t="s">
        <v>21</v>
      </c>
    </row>
    <row r="1276" spans="1:12" x14ac:dyDescent="0.25">
      <c r="A1276" t="s">
        <v>15</v>
      </c>
      <c r="B1276" t="s">
        <v>1935</v>
      </c>
      <c r="C1276" s="18" t="s">
        <v>90</v>
      </c>
      <c r="D1276" s="11" t="str">
        <f>IF(ISBLANK(C1276),"",VLOOKUP(C1276,[1]Obce_JM!$A$1:$E$890,5,FALSE))</f>
        <v>00282707</v>
      </c>
      <c r="E1276" s="18" t="s">
        <v>423</v>
      </c>
      <c r="F1276" s="11">
        <f>IF(ISBLANK(E1276),"",VLOOKUP(E1276,[1]Obce_JM!$A$1:$E$890,5,FALSE))</f>
        <v>281972</v>
      </c>
      <c r="G1276" s="18" t="s">
        <v>25</v>
      </c>
      <c r="I1276" s="20" t="s">
        <v>48</v>
      </c>
      <c r="J1276" s="14">
        <v>2</v>
      </c>
      <c r="K1276" s="21">
        <v>37960</v>
      </c>
      <c r="L1276" s="22" t="s">
        <v>21</v>
      </c>
    </row>
    <row r="1277" spans="1:12" x14ac:dyDescent="0.25">
      <c r="A1277" t="s">
        <v>15</v>
      </c>
      <c r="B1277" t="s">
        <v>1936</v>
      </c>
      <c r="C1277" s="18" t="s">
        <v>90</v>
      </c>
      <c r="D1277" s="11" t="str">
        <f>IF(ISBLANK(C1277),"",VLOOKUP(C1277,[1]Obce_JM!$A$1:$E$890,5,FALSE))</f>
        <v>00282707</v>
      </c>
      <c r="E1277" s="18" t="s">
        <v>423</v>
      </c>
      <c r="F1277" s="11">
        <f>IF(ISBLANK(E1277),"",VLOOKUP(E1277,[1]Obce_JM!$A$1:$E$890,5,FALSE))</f>
        <v>281972</v>
      </c>
      <c r="G1277" s="18" t="s">
        <v>25</v>
      </c>
      <c r="I1277" s="20" t="s">
        <v>20</v>
      </c>
      <c r="J1277" s="14">
        <v>1</v>
      </c>
      <c r="K1277" s="21">
        <v>37802</v>
      </c>
      <c r="L1277" s="22" t="s">
        <v>21</v>
      </c>
    </row>
    <row r="1278" spans="1:12" x14ac:dyDescent="0.25">
      <c r="A1278" t="s">
        <v>15</v>
      </c>
      <c r="B1278" t="s">
        <v>1937</v>
      </c>
      <c r="C1278" s="18" t="s">
        <v>90</v>
      </c>
      <c r="D1278" s="11" t="str">
        <f>IF(ISBLANK(C1278),"",VLOOKUP(C1278,[1]Obce_JM!$A$1:$E$890,5,FALSE))</f>
        <v>00282707</v>
      </c>
      <c r="E1278" s="18" t="s">
        <v>223</v>
      </c>
      <c r="F1278" s="11">
        <f>IF(ISBLANK(E1278),"",VLOOKUP(E1278,[1]Obce_JM!$A$1:$E$890,5,FALSE))</f>
        <v>366072</v>
      </c>
      <c r="G1278" s="18" t="s">
        <v>25</v>
      </c>
      <c r="I1278" s="20" t="s">
        <v>48</v>
      </c>
      <c r="J1278" s="14">
        <v>2</v>
      </c>
      <c r="K1278" s="21">
        <v>37960</v>
      </c>
      <c r="L1278" s="22" t="s">
        <v>21</v>
      </c>
    </row>
    <row r="1279" spans="1:12" x14ac:dyDescent="0.25">
      <c r="A1279" t="s">
        <v>15</v>
      </c>
      <c r="B1279" t="s">
        <v>1938</v>
      </c>
      <c r="C1279" s="18" t="s">
        <v>90</v>
      </c>
      <c r="D1279" s="11" t="str">
        <f>IF(ISBLANK(C1279),"",VLOOKUP(C1279,[1]Obce_JM!$A$1:$E$890,5,FALSE))</f>
        <v>00282707</v>
      </c>
      <c r="E1279" s="18" t="s">
        <v>223</v>
      </c>
      <c r="F1279" s="11">
        <f>IF(ISBLANK(E1279),"",VLOOKUP(E1279,[1]Obce_JM!$A$1:$E$890,5,FALSE))</f>
        <v>366072</v>
      </c>
      <c r="G1279" s="18" t="s">
        <v>25</v>
      </c>
      <c r="I1279" s="20" t="s">
        <v>20</v>
      </c>
      <c r="J1279" s="14">
        <v>1</v>
      </c>
      <c r="K1279" s="21">
        <v>37802</v>
      </c>
      <c r="L1279" s="22" t="s">
        <v>21</v>
      </c>
    </row>
    <row r="1280" spans="1:12" x14ac:dyDescent="0.25">
      <c r="A1280" t="s">
        <v>15</v>
      </c>
      <c r="B1280" t="s">
        <v>1939</v>
      </c>
      <c r="C1280" s="18" t="s">
        <v>90</v>
      </c>
      <c r="D1280" s="11" t="str">
        <f>IF(ISBLANK(C1280),"",VLOOKUP(C1280,[1]Obce_JM!$A$1:$E$890,5,FALSE))</f>
        <v>00282707</v>
      </c>
      <c r="E1280" s="18" t="s">
        <v>1866</v>
      </c>
      <c r="F1280" s="11">
        <f>IF(ISBLANK(E1280),"",VLOOKUP(E1280,[1]Obce_JM!$A$1:$E$890,5,FALSE))</f>
        <v>637734</v>
      </c>
      <c r="G1280" s="18" t="s">
        <v>25</v>
      </c>
      <c r="I1280" s="20" t="s">
        <v>48</v>
      </c>
      <c r="J1280" s="14">
        <v>2</v>
      </c>
      <c r="K1280" s="21">
        <v>37960</v>
      </c>
      <c r="L1280" s="22" t="s">
        <v>21</v>
      </c>
    </row>
    <row r="1281" spans="1:12" x14ac:dyDescent="0.25">
      <c r="A1281" t="s">
        <v>15</v>
      </c>
      <c r="B1281" t="s">
        <v>1940</v>
      </c>
      <c r="C1281" s="18" t="s">
        <v>90</v>
      </c>
      <c r="D1281" s="11" t="str">
        <f>IF(ISBLANK(C1281),"",VLOOKUP(C1281,[1]Obce_JM!$A$1:$E$890,5,FALSE))</f>
        <v>00282707</v>
      </c>
      <c r="E1281" s="18" t="s">
        <v>1866</v>
      </c>
      <c r="F1281" s="11">
        <f>IF(ISBLANK(E1281),"",VLOOKUP(E1281,[1]Obce_JM!$A$1:$E$890,5,FALSE))</f>
        <v>637734</v>
      </c>
      <c r="G1281" s="18" t="s">
        <v>25</v>
      </c>
      <c r="I1281" s="20" t="s">
        <v>20</v>
      </c>
      <c r="J1281" s="14">
        <v>1</v>
      </c>
      <c r="K1281" s="21">
        <v>37802</v>
      </c>
      <c r="L1281" s="22" t="s">
        <v>21</v>
      </c>
    </row>
    <row r="1282" spans="1:12" x14ac:dyDescent="0.25">
      <c r="A1282" t="s">
        <v>15</v>
      </c>
      <c r="B1282" t="s">
        <v>1941</v>
      </c>
      <c r="C1282" s="18" t="s">
        <v>1155</v>
      </c>
      <c r="D1282" s="11" t="str">
        <f>IF(ISBLANK(C1282),"",VLOOKUP(C1282,[1]Obce_JM!$A$1:$E$890,5,FALSE))</f>
        <v>00292427</v>
      </c>
      <c r="E1282" s="18" t="s">
        <v>1280</v>
      </c>
      <c r="F1282" s="11">
        <f>IF(ISBLANK(E1282),"",VLOOKUP(E1282,[1]Obce_JM!$A$1:$E$890,5,FALSE))</f>
        <v>372030</v>
      </c>
      <c r="G1282" s="18" t="s">
        <v>25</v>
      </c>
      <c r="I1282" s="20" t="s">
        <v>20</v>
      </c>
      <c r="J1282" s="14" t="s">
        <v>26</v>
      </c>
      <c r="K1282" s="21">
        <v>37970</v>
      </c>
      <c r="L1282" s="22" t="s">
        <v>21</v>
      </c>
    </row>
    <row r="1283" spans="1:12" x14ac:dyDescent="0.25">
      <c r="A1283" t="s">
        <v>15</v>
      </c>
      <c r="B1283" t="s">
        <v>1942</v>
      </c>
      <c r="C1283" s="18" t="s">
        <v>1155</v>
      </c>
      <c r="D1283" s="11" t="str">
        <f>IF(ISBLANK(C1283),"",VLOOKUP(C1283,[1]Obce_JM!$A$1:$E$890,5,FALSE))</f>
        <v>00292427</v>
      </c>
      <c r="E1283" s="18" t="s">
        <v>1220</v>
      </c>
      <c r="F1283" s="11" t="str">
        <f>IF(ISBLANK(E1283),"",VLOOKUP(E1283,[1]Obce_JM!$A$1:$E$890,5,FALSE))</f>
        <v>00368709</v>
      </c>
      <c r="G1283" s="18" t="s">
        <v>25</v>
      </c>
      <c r="I1283" s="20" t="s">
        <v>20</v>
      </c>
      <c r="J1283" s="14" t="s">
        <v>26</v>
      </c>
      <c r="K1283" s="21">
        <v>37858</v>
      </c>
      <c r="L1283" s="22" t="s">
        <v>21</v>
      </c>
    </row>
    <row r="1284" spans="1:12" x14ac:dyDescent="0.25">
      <c r="A1284" t="s">
        <v>15</v>
      </c>
      <c r="B1284" t="s">
        <v>1943</v>
      </c>
      <c r="C1284" s="18" t="s">
        <v>90</v>
      </c>
      <c r="D1284" s="11" t="str">
        <f>IF(ISBLANK(C1284),"",VLOOKUP(C1284,[1]Obce_JM!$A$1:$E$890,5,FALSE))</f>
        <v>00282707</v>
      </c>
      <c r="E1284" s="18" t="s">
        <v>243</v>
      </c>
      <c r="F1284" s="11" t="str">
        <f>IF(ISBLANK(E1284),"",VLOOKUP(E1284,[1]Obce_JM!$A$1:$E$890,5,FALSE))</f>
        <v>00365548</v>
      </c>
      <c r="G1284" s="18" t="s">
        <v>25</v>
      </c>
      <c r="I1284" s="20" t="s">
        <v>48</v>
      </c>
      <c r="J1284" s="14">
        <v>2</v>
      </c>
      <c r="K1284" s="21">
        <v>37960</v>
      </c>
      <c r="L1284" s="22" t="s">
        <v>21</v>
      </c>
    </row>
    <row r="1285" spans="1:12" x14ac:dyDescent="0.25">
      <c r="A1285" t="s">
        <v>15</v>
      </c>
      <c r="B1285" t="s">
        <v>1944</v>
      </c>
      <c r="C1285" s="18" t="s">
        <v>90</v>
      </c>
      <c r="D1285" s="11" t="str">
        <f>IF(ISBLANK(C1285),"",VLOOKUP(C1285,[1]Obce_JM!$A$1:$E$890,5,FALSE))</f>
        <v>00282707</v>
      </c>
      <c r="E1285" s="18" t="s">
        <v>243</v>
      </c>
      <c r="F1285" s="11" t="str">
        <f>IF(ISBLANK(E1285),"",VLOOKUP(E1285,[1]Obce_JM!$A$1:$E$890,5,FALSE))</f>
        <v>00365548</v>
      </c>
      <c r="G1285" s="18" t="s">
        <v>25</v>
      </c>
      <c r="I1285" s="20" t="s">
        <v>20</v>
      </c>
      <c r="J1285" s="14">
        <v>1</v>
      </c>
      <c r="K1285" s="21">
        <v>37740</v>
      </c>
      <c r="L1285" s="22" t="s">
        <v>21</v>
      </c>
    </row>
    <row r="1286" spans="1:12" x14ac:dyDescent="0.25">
      <c r="A1286" t="s">
        <v>15</v>
      </c>
      <c r="B1286" t="s">
        <v>1945</v>
      </c>
      <c r="C1286" s="18" t="s">
        <v>90</v>
      </c>
      <c r="D1286" s="11" t="str">
        <f>IF(ISBLANK(C1286),"",VLOOKUP(C1286,[1]Obce_JM!$A$1:$E$890,5,FALSE))</f>
        <v>00282707</v>
      </c>
      <c r="E1286" s="18" t="s">
        <v>389</v>
      </c>
      <c r="F1286" s="11" t="str">
        <f>IF(ISBLANK(E1286),"",VLOOKUP(E1286,[1]Obce_JM!$A$1:$E$890,5,FALSE))</f>
        <v>00363197</v>
      </c>
      <c r="G1286" s="18" t="s">
        <v>25</v>
      </c>
      <c r="I1286" s="20" t="s">
        <v>48</v>
      </c>
      <c r="J1286" s="14">
        <v>2</v>
      </c>
      <c r="K1286" s="21">
        <v>37960</v>
      </c>
      <c r="L1286" s="22" t="s">
        <v>21</v>
      </c>
    </row>
    <row r="1287" spans="1:12" x14ac:dyDescent="0.25">
      <c r="A1287" t="s">
        <v>15</v>
      </c>
      <c r="B1287" t="s">
        <v>1946</v>
      </c>
      <c r="C1287" s="18" t="s">
        <v>90</v>
      </c>
      <c r="D1287" s="11" t="str">
        <f>IF(ISBLANK(C1287),"",VLOOKUP(C1287,[1]Obce_JM!$A$1:$E$890,5,FALSE))</f>
        <v>00282707</v>
      </c>
      <c r="E1287" s="18" t="s">
        <v>389</v>
      </c>
      <c r="F1287" s="11" t="str">
        <f>IF(ISBLANK(E1287),"",VLOOKUP(E1287,[1]Obce_JM!$A$1:$E$890,5,FALSE))</f>
        <v>00363197</v>
      </c>
      <c r="G1287" s="18" t="s">
        <v>25</v>
      </c>
      <c r="I1287" s="20" t="s">
        <v>20</v>
      </c>
      <c r="J1287" s="14">
        <v>1</v>
      </c>
      <c r="K1287" s="21">
        <v>37740</v>
      </c>
      <c r="L1287" s="22" t="s">
        <v>21</v>
      </c>
    </row>
    <row r="1288" spans="1:12" x14ac:dyDescent="0.25">
      <c r="A1288" t="s">
        <v>15</v>
      </c>
      <c r="B1288" t="s">
        <v>1947</v>
      </c>
      <c r="C1288" s="18" t="s">
        <v>90</v>
      </c>
      <c r="D1288" s="11" t="str">
        <f>IF(ISBLANK(C1288),"",VLOOKUP(C1288,[1]Obce_JM!$A$1:$E$890,5,FALSE))</f>
        <v>00282707</v>
      </c>
      <c r="E1288" s="18" t="s">
        <v>393</v>
      </c>
      <c r="F1288" s="11">
        <f>IF(ISBLANK(E1288),"",VLOOKUP(E1288,[1]Obce_JM!$A$1:$E$890,5,FALSE))</f>
        <v>282545</v>
      </c>
      <c r="G1288" s="18" t="s">
        <v>25</v>
      </c>
      <c r="I1288" s="20" t="s">
        <v>48</v>
      </c>
      <c r="J1288" s="14">
        <v>2</v>
      </c>
      <c r="K1288" s="21">
        <v>37964</v>
      </c>
      <c r="L1288" s="22" t="s">
        <v>21</v>
      </c>
    </row>
    <row r="1289" spans="1:12" x14ac:dyDescent="0.25">
      <c r="A1289" t="s">
        <v>15</v>
      </c>
      <c r="B1289" t="s">
        <v>1948</v>
      </c>
      <c r="C1289" s="18" t="s">
        <v>90</v>
      </c>
      <c r="D1289" s="11" t="str">
        <f>IF(ISBLANK(C1289),"",VLOOKUP(C1289,[1]Obce_JM!$A$1:$E$890,5,FALSE))</f>
        <v>00282707</v>
      </c>
      <c r="E1289" s="18" t="s">
        <v>393</v>
      </c>
      <c r="F1289" s="11">
        <f>IF(ISBLANK(E1289),"",VLOOKUP(E1289,[1]Obce_JM!$A$1:$E$890,5,FALSE))</f>
        <v>282545</v>
      </c>
      <c r="G1289" s="18" t="s">
        <v>25</v>
      </c>
      <c r="I1289" s="20" t="s">
        <v>20</v>
      </c>
      <c r="J1289" s="14">
        <v>1</v>
      </c>
      <c r="K1289" s="21">
        <v>37741</v>
      </c>
      <c r="L1289" s="22" t="s">
        <v>21</v>
      </c>
    </row>
    <row r="1290" spans="1:12" x14ac:dyDescent="0.25">
      <c r="A1290" t="s">
        <v>15</v>
      </c>
      <c r="B1290" t="s">
        <v>1949</v>
      </c>
      <c r="C1290" s="18" t="s">
        <v>90</v>
      </c>
      <c r="D1290" s="11" t="str">
        <f>IF(ISBLANK(C1290),"",VLOOKUP(C1290,[1]Obce_JM!$A$1:$E$890,5,FALSE))</f>
        <v>00282707</v>
      </c>
      <c r="E1290" s="18" t="s">
        <v>212</v>
      </c>
      <c r="F1290" s="11" t="str">
        <f>IF(ISBLANK(E1290),"",VLOOKUP(E1290,[1]Obce_JM!$A$1:$E$890,5,FALSE))</f>
        <v>00366129</v>
      </c>
      <c r="G1290" s="18" t="s">
        <v>25</v>
      </c>
      <c r="I1290" s="20" t="s">
        <v>48</v>
      </c>
      <c r="J1290" s="14">
        <v>2</v>
      </c>
      <c r="K1290" s="21">
        <v>37960</v>
      </c>
      <c r="L1290" s="22" t="s">
        <v>21</v>
      </c>
    </row>
    <row r="1291" spans="1:12" x14ac:dyDescent="0.25">
      <c r="A1291" t="s">
        <v>15</v>
      </c>
      <c r="B1291" t="s">
        <v>1950</v>
      </c>
      <c r="C1291" s="18" t="s">
        <v>90</v>
      </c>
      <c r="D1291" s="11" t="str">
        <f>IF(ISBLANK(C1291),"",VLOOKUP(C1291,[1]Obce_JM!$A$1:$E$890,5,FALSE))</f>
        <v>00282707</v>
      </c>
      <c r="E1291" s="18" t="s">
        <v>212</v>
      </c>
      <c r="F1291" s="11" t="str">
        <f>IF(ISBLANK(E1291),"",VLOOKUP(E1291,[1]Obce_JM!$A$1:$E$890,5,FALSE))</f>
        <v>00366129</v>
      </c>
      <c r="G1291" s="18" t="s">
        <v>25</v>
      </c>
      <c r="I1291" s="20" t="s">
        <v>20</v>
      </c>
      <c r="J1291" s="14">
        <v>1</v>
      </c>
      <c r="K1291" s="21">
        <v>37740</v>
      </c>
      <c r="L1291" s="22" t="s">
        <v>21</v>
      </c>
    </row>
    <row r="1292" spans="1:12" x14ac:dyDescent="0.25">
      <c r="A1292" t="s">
        <v>15</v>
      </c>
      <c r="B1292" t="s">
        <v>1951</v>
      </c>
      <c r="C1292" s="18" t="s">
        <v>90</v>
      </c>
      <c r="D1292" s="11" t="str">
        <f>IF(ISBLANK(C1292),"",VLOOKUP(C1292,[1]Obce_JM!$A$1:$E$890,5,FALSE))</f>
        <v>00282707</v>
      </c>
      <c r="E1292" s="18" t="s">
        <v>1871</v>
      </c>
      <c r="F1292" s="11">
        <f>IF(ISBLANK(E1292),"",VLOOKUP(E1292,[1]Obce_JM!$A$1:$E$890,5,FALSE))</f>
        <v>362832</v>
      </c>
      <c r="G1292" s="18" t="s">
        <v>25</v>
      </c>
      <c r="I1292" s="20" t="s">
        <v>48</v>
      </c>
      <c r="J1292" s="14">
        <v>2</v>
      </c>
      <c r="K1292" s="21">
        <v>37960</v>
      </c>
      <c r="L1292" s="22" t="s">
        <v>21</v>
      </c>
    </row>
    <row r="1293" spans="1:12" x14ac:dyDescent="0.25">
      <c r="A1293" t="s">
        <v>15</v>
      </c>
      <c r="B1293" t="s">
        <v>1952</v>
      </c>
      <c r="C1293" s="18" t="s">
        <v>90</v>
      </c>
      <c r="D1293" s="11" t="str">
        <f>IF(ISBLANK(C1293),"",VLOOKUP(C1293,[1]Obce_JM!$A$1:$E$890,5,FALSE))</f>
        <v>00282707</v>
      </c>
      <c r="E1293" s="18" t="s">
        <v>1871</v>
      </c>
      <c r="F1293" s="11">
        <f>IF(ISBLANK(E1293),"",VLOOKUP(E1293,[1]Obce_JM!$A$1:$E$890,5,FALSE))</f>
        <v>362832</v>
      </c>
      <c r="G1293" s="18" t="s">
        <v>25</v>
      </c>
      <c r="I1293" s="20" t="s">
        <v>20</v>
      </c>
      <c r="J1293" s="14">
        <v>1</v>
      </c>
      <c r="K1293" s="21">
        <v>37740</v>
      </c>
      <c r="L1293" s="22" t="s">
        <v>21</v>
      </c>
    </row>
    <row r="1294" spans="1:12" x14ac:dyDescent="0.25">
      <c r="A1294" t="s">
        <v>15</v>
      </c>
      <c r="B1294" t="s">
        <v>1953</v>
      </c>
      <c r="C1294" s="18" t="s">
        <v>80</v>
      </c>
      <c r="D1294" s="11">
        <f>IF(ISBLANK(C1294),"",VLOOKUP(C1294,[1]Obce_JM!$A$1:$E$890,5,FALSE))</f>
        <v>292311</v>
      </c>
      <c r="E1294" s="18" t="s">
        <v>522</v>
      </c>
      <c r="F1294" s="11" t="str">
        <f>IF(ISBLANK(E1294),"",VLOOKUP(E1294,[1]Obce_JM!$A$1:$E$890,5,FALSE))</f>
        <v>00282928</v>
      </c>
      <c r="G1294" s="18" t="s">
        <v>25</v>
      </c>
      <c r="I1294" s="20" t="s">
        <v>20</v>
      </c>
      <c r="J1294" s="14">
        <v>1</v>
      </c>
      <c r="K1294" s="21">
        <v>37909</v>
      </c>
      <c r="L1294" s="22" t="s">
        <v>21</v>
      </c>
    </row>
    <row r="1295" spans="1:12" x14ac:dyDescent="0.25">
      <c r="A1295" t="s">
        <v>15</v>
      </c>
      <c r="B1295" t="s">
        <v>1954</v>
      </c>
      <c r="C1295" s="18" t="s">
        <v>80</v>
      </c>
      <c r="D1295" s="11">
        <f>IF(ISBLANK(C1295),"",VLOOKUP(C1295,[1]Obce_JM!$A$1:$E$890,5,FALSE))</f>
        <v>292311</v>
      </c>
      <c r="E1295" s="18" t="s">
        <v>552</v>
      </c>
      <c r="F1295" s="11">
        <f>IF(ISBLANK(E1295),"",VLOOKUP(E1295,[1]Obce_JM!$A$1:$E$890,5,FALSE))</f>
        <v>291994</v>
      </c>
      <c r="G1295" s="18" t="s">
        <v>25</v>
      </c>
      <c r="I1295" s="20" t="s">
        <v>20</v>
      </c>
      <c r="J1295" s="14" t="s">
        <v>26</v>
      </c>
      <c r="K1295" s="21">
        <v>37858</v>
      </c>
      <c r="L1295" s="22" t="s">
        <v>21</v>
      </c>
    </row>
    <row r="1296" spans="1:12" x14ac:dyDescent="0.25">
      <c r="A1296" t="s">
        <v>15</v>
      </c>
      <c r="B1296" t="s">
        <v>1955</v>
      </c>
      <c r="C1296" s="18" t="s">
        <v>80</v>
      </c>
      <c r="D1296" s="11">
        <f>IF(ISBLANK(C1296),"",VLOOKUP(C1296,[1]Obce_JM!$A$1:$E$890,5,FALSE))</f>
        <v>292311</v>
      </c>
      <c r="E1296" s="18" t="s">
        <v>697</v>
      </c>
      <c r="F1296" s="11" t="str">
        <f>IF(ISBLANK(E1296),"",VLOOKUP(E1296,[1]Obce_JM!$A$1:$E$890,5,FALSE))</f>
        <v>373591x</v>
      </c>
      <c r="G1296" s="18" t="s">
        <v>25</v>
      </c>
      <c r="I1296" s="20" t="s">
        <v>20</v>
      </c>
      <c r="J1296" s="14" t="s">
        <v>26</v>
      </c>
      <c r="K1296" s="21">
        <v>37858</v>
      </c>
      <c r="L1296" s="22" t="s">
        <v>21</v>
      </c>
    </row>
    <row r="1297" spans="1:12" x14ac:dyDescent="0.25">
      <c r="A1297" t="s">
        <v>15</v>
      </c>
      <c r="B1297" t="s">
        <v>1956</v>
      </c>
      <c r="C1297" s="18" t="s">
        <v>80</v>
      </c>
      <c r="D1297" s="11">
        <f>IF(ISBLANK(C1297),"",VLOOKUP(C1297,[1]Obce_JM!$A$1:$E$890,5,FALSE))</f>
        <v>292311</v>
      </c>
      <c r="E1297" s="18" t="s">
        <v>526</v>
      </c>
      <c r="F1297" s="11">
        <f>IF(ISBLANK(E1297),"",VLOOKUP(E1297,[1]Obce_JM!$A$1:$E$890,5,FALSE))</f>
        <v>292109</v>
      </c>
      <c r="G1297" s="18" t="s">
        <v>25</v>
      </c>
      <c r="I1297" s="20" t="s">
        <v>20</v>
      </c>
      <c r="J1297" s="14" t="s">
        <v>26</v>
      </c>
      <c r="K1297" s="21">
        <v>37858</v>
      </c>
      <c r="L1297" s="22" t="s">
        <v>21</v>
      </c>
    </row>
    <row r="1298" spans="1:12" x14ac:dyDescent="0.25">
      <c r="A1298" t="s">
        <v>15</v>
      </c>
      <c r="B1298" t="s">
        <v>1957</v>
      </c>
      <c r="C1298" s="18" t="s">
        <v>80</v>
      </c>
      <c r="D1298" s="11">
        <f>IF(ISBLANK(C1298),"",VLOOKUP(C1298,[1]Obce_JM!$A$1:$E$890,5,FALSE))</f>
        <v>292311</v>
      </c>
      <c r="E1298" s="18" t="s">
        <v>548</v>
      </c>
      <c r="F1298" s="11">
        <f>IF(ISBLANK(E1298),"",VLOOKUP(E1298,[1]Obce_JM!$A$1:$E$890,5,FALSE))</f>
        <v>542458</v>
      </c>
      <c r="G1298" s="18" t="s">
        <v>25</v>
      </c>
      <c r="I1298" s="20" t="s">
        <v>20</v>
      </c>
      <c r="J1298" s="14" t="s">
        <v>26</v>
      </c>
      <c r="K1298" s="21">
        <v>37858</v>
      </c>
      <c r="L1298" s="22" t="s">
        <v>21</v>
      </c>
    </row>
    <row r="1299" spans="1:12" x14ac:dyDescent="0.25">
      <c r="A1299" t="s">
        <v>15</v>
      </c>
      <c r="B1299" t="s">
        <v>1958</v>
      </c>
      <c r="C1299" s="18" t="s">
        <v>1959</v>
      </c>
      <c r="D1299" s="11" t="str">
        <f>IF(ISBLANK(C1299),"",VLOOKUP(C1299,[1]Obce_JM!$A$1:$E$890,5,FALSE))</f>
        <v>00279889</v>
      </c>
      <c r="E1299" s="18" t="s">
        <v>763</v>
      </c>
      <c r="F1299" s="11">
        <f>IF(ISBLANK(E1299),"",VLOOKUP(E1299,[1]Obce_JM!$A$1:$E$890,5,FALSE))</f>
        <v>280763</v>
      </c>
      <c r="G1299" s="18" t="s">
        <v>47</v>
      </c>
      <c r="I1299" s="20" t="s">
        <v>20</v>
      </c>
      <c r="J1299" s="14" t="s">
        <v>26</v>
      </c>
      <c r="K1299" s="21">
        <v>37914</v>
      </c>
      <c r="L1299" s="22" t="s">
        <v>36</v>
      </c>
    </row>
    <row r="1300" spans="1:12" x14ac:dyDescent="0.25">
      <c r="A1300" t="s">
        <v>15</v>
      </c>
      <c r="B1300" t="s">
        <v>1960</v>
      </c>
      <c r="C1300" s="18" t="s">
        <v>80</v>
      </c>
      <c r="D1300" s="11">
        <f>IF(ISBLANK(C1300),"",VLOOKUP(C1300,[1]Obce_JM!$A$1:$E$890,5,FALSE))</f>
        <v>292311</v>
      </c>
      <c r="E1300" s="18" t="s">
        <v>136</v>
      </c>
      <c r="F1300" s="11">
        <f>IF(ISBLANK(E1300),"",VLOOKUP(E1300,[1]Obce_JM!$A$1:$E$890,5,FALSE))</f>
        <v>291650</v>
      </c>
      <c r="G1300" s="18" t="s">
        <v>25</v>
      </c>
      <c r="I1300" s="20" t="s">
        <v>20</v>
      </c>
      <c r="J1300" s="14" t="s">
        <v>26</v>
      </c>
      <c r="K1300" s="21">
        <v>37858</v>
      </c>
      <c r="L1300" s="22" t="s">
        <v>21</v>
      </c>
    </row>
    <row r="1301" spans="1:12" x14ac:dyDescent="0.25">
      <c r="A1301" t="s">
        <v>15</v>
      </c>
      <c r="B1301" t="s">
        <v>1961</v>
      </c>
      <c r="C1301" s="18" t="s">
        <v>1155</v>
      </c>
      <c r="D1301" s="11" t="str">
        <f>IF(ISBLANK(C1301),"",VLOOKUP(C1301,[1]Obce_JM!$A$1:$E$890,5,FALSE))</f>
        <v>00292427</v>
      </c>
      <c r="E1301" s="18" t="s">
        <v>1962</v>
      </c>
      <c r="F1301" s="11" t="str">
        <f>IF(ISBLANK(E1301),"",VLOOKUP(E1301,[1]Obce_JM!$A$1:$E$890,5,FALSE))</f>
        <v>00292231</v>
      </c>
      <c r="G1301" s="18" t="s">
        <v>25</v>
      </c>
      <c r="I1301" s="20" t="s">
        <v>20</v>
      </c>
      <c r="J1301" s="14" t="s">
        <v>26</v>
      </c>
      <c r="K1301" s="21">
        <v>37858</v>
      </c>
      <c r="L1301" s="22" t="s">
        <v>21</v>
      </c>
    </row>
    <row r="1302" spans="1:12" x14ac:dyDescent="0.25">
      <c r="A1302" t="s">
        <v>15</v>
      </c>
      <c r="B1302" t="s">
        <v>1963</v>
      </c>
      <c r="C1302" s="18" t="s">
        <v>80</v>
      </c>
      <c r="D1302" s="11">
        <f>IF(ISBLANK(C1302),"",VLOOKUP(C1302,[1]Obce_JM!$A$1:$E$890,5,FALSE))</f>
        <v>292311</v>
      </c>
      <c r="E1302" s="18" t="s">
        <v>101</v>
      </c>
      <c r="F1302" s="11">
        <f>IF(ISBLANK(E1302),"",VLOOKUP(E1302,[1]Obce_JM!$A$1:$E$890,5,FALSE))</f>
        <v>292168</v>
      </c>
      <c r="G1302" s="18" t="s">
        <v>25</v>
      </c>
      <c r="I1302" s="20" t="s">
        <v>20</v>
      </c>
      <c r="J1302" s="14" t="s">
        <v>26</v>
      </c>
      <c r="K1302" s="21">
        <v>37858</v>
      </c>
      <c r="L1302" s="22" t="s">
        <v>21</v>
      </c>
    </row>
    <row r="1303" spans="1:12" x14ac:dyDescent="0.25">
      <c r="A1303" t="s">
        <v>15</v>
      </c>
      <c r="B1303" t="s">
        <v>1964</v>
      </c>
      <c r="C1303" s="18" t="s">
        <v>1155</v>
      </c>
      <c r="D1303" s="11" t="str">
        <f>IF(ISBLANK(C1303),"",VLOOKUP(C1303,[1]Obce_JM!$A$1:$E$890,5,FALSE))</f>
        <v>00292427</v>
      </c>
      <c r="E1303" s="18" t="s">
        <v>1256</v>
      </c>
      <c r="F1303" s="11">
        <f>IF(ISBLANK(E1303),"",VLOOKUP(E1303,[1]Obce_JM!$A$1:$E$890,5,FALSE))</f>
        <v>292290</v>
      </c>
      <c r="G1303" s="18" t="s">
        <v>25</v>
      </c>
      <c r="I1303" s="20" t="s">
        <v>20</v>
      </c>
      <c r="J1303" s="14" t="s">
        <v>26</v>
      </c>
      <c r="K1303" s="21">
        <v>37855</v>
      </c>
      <c r="L1303" s="22" t="s">
        <v>21</v>
      </c>
    </row>
    <row r="1304" spans="1:12" x14ac:dyDescent="0.25">
      <c r="A1304" t="s">
        <v>15</v>
      </c>
      <c r="B1304" t="s">
        <v>1965</v>
      </c>
      <c r="C1304" s="18" t="s">
        <v>80</v>
      </c>
      <c r="D1304" s="11">
        <f>IF(ISBLANK(C1304),"",VLOOKUP(C1304,[1]Obce_JM!$A$1:$E$890,5,FALSE))</f>
        <v>292311</v>
      </c>
      <c r="E1304" s="18" t="s">
        <v>532</v>
      </c>
      <c r="F1304" s="11">
        <f>IF(ISBLANK(E1304),"",VLOOKUP(E1304,[1]Obce_JM!$A$1:$E$890,5,FALSE))</f>
        <v>292346</v>
      </c>
      <c r="G1304" s="18" t="s">
        <v>25</v>
      </c>
      <c r="I1304" s="20" t="s">
        <v>20</v>
      </c>
      <c r="J1304" s="14" t="s">
        <v>26</v>
      </c>
      <c r="K1304" s="21">
        <v>37827</v>
      </c>
      <c r="L1304" s="22" t="s">
        <v>21</v>
      </c>
    </row>
    <row r="1305" spans="1:12" x14ac:dyDescent="0.25">
      <c r="A1305" t="s">
        <v>15</v>
      </c>
      <c r="B1305" t="s">
        <v>1966</v>
      </c>
      <c r="C1305" s="18" t="s">
        <v>80</v>
      </c>
      <c r="D1305" s="11">
        <f>IF(ISBLANK(C1305),"",VLOOKUP(C1305,[1]Obce_JM!$A$1:$E$890,5,FALSE))</f>
        <v>292311</v>
      </c>
      <c r="E1305" s="18" t="s">
        <v>140</v>
      </c>
      <c r="F1305" s="11">
        <f>IF(ISBLANK(E1305),"",VLOOKUP(E1305,[1]Obce_JM!$A$1:$E$890,5,FALSE))</f>
        <v>292419</v>
      </c>
      <c r="G1305" s="18" t="s">
        <v>25</v>
      </c>
      <c r="I1305" s="20" t="s">
        <v>20</v>
      </c>
      <c r="J1305" s="14" t="s">
        <v>26</v>
      </c>
      <c r="K1305" s="21">
        <v>37827</v>
      </c>
      <c r="L1305" s="22" t="s">
        <v>21</v>
      </c>
    </row>
    <row r="1306" spans="1:12" x14ac:dyDescent="0.25">
      <c r="A1306" t="s">
        <v>15</v>
      </c>
      <c r="B1306" t="s">
        <v>1967</v>
      </c>
      <c r="C1306" s="18" t="s">
        <v>80</v>
      </c>
      <c r="D1306" s="11">
        <f>IF(ISBLANK(C1306),"",VLOOKUP(C1306,[1]Obce_JM!$A$1:$E$890,5,FALSE))</f>
        <v>292311</v>
      </c>
      <c r="E1306" s="18" t="s">
        <v>138</v>
      </c>
      <c r="F1306" s="11" t="str">
        <f>IF(ISBLANK(E1306),"",VLOOKUP(E1306,[1]Obce_JM!$A$1:$E$890,5,FALSE))</f>
        <v>00291943</v>
      </c>
      <c r="G1306" s="18" t="s">
        <v>25</v>
      </c>
      <c r="I1306" s="20" t="s">
        <v>20</v>
      </c>
      <c r="J1306" s="14" t="s">
        <v>26</v>
      </c>
      <c r="K1306" s="21">
        <v>37827</v>
      </c>
      <c r="L1306" s="22" t="s">
        <v>21</v>
      </c>
    </row>
    <row r="1307" spans="1:12" x14ac:dyDescent="0.25">
      <c r="A1307" t="s">
        <v>15</v>
      </c>
      <c r="B1307" t="s">
        <v>1968</v>
      </c>
      <c r="C1307" s="18" t="s">
        <v>80</v>
      </c>
      <c r="D1307" s="11">
        <f>IF(ISBLANK(C1307),"",VLOOKUP(C1307,[1]Obce_JM!$A$1:$E$890,5,FALSE))</f>
        <v>292311</v>
      </c>
      <c r="E1307" s="18" t="s">
        <v>134</v>
      </c>
      <c r="F1307" s="11" t="str">
        <f>IF(ISBLANK(E1307),"",VLOOKUP(E1307,[1]Obce_JM!$A$1:$E$890,5,FALSE))</f>
        <v>00292052</v>
      </c>
      <c r="G1307" s="18" t="s">
        <v>25</v>
      </c>
      <c r="I1307" s="20" t="s">
        <v>20</v>
      </c>
      <c r="J1307" s="14" t="s">
        <v>26</v>
      </c>
      <c r="K1307" s="21">
        <v>37827</v>
      </c>
      <c r="L1307" s="22" t="s">
        <v>21</v>
      </c>
    </row>
    <row r="1308" spans="1:12" x14ac:dyDescent="0.25">
      <c r="A1308" t="s">
        <v>15</v>
      </c>
      <c r="B1308" t="s">
        <v>1969</v>
      </c>
      <c r="C1308" s="18" t="s">
        <v>80</v>
      </c>
      <c r="D1308" s="11">
        <f>IF(ISBLANK(C1308),"",VLOOKUP(C1308,[1]Obce_JM!$A$1:$E$890,5,FALSE))</f>
        <v>292311</v>
      </c>
      <c r="E1308" s="18" t="s">
        <v>251</v>
      </c>
      <c r="F1308" s="11" t="str">
        <f>IF(ISBLANK(E1308),"",VLOOKUP(E1308,[1]Obce_JM!$A$1:$E$890,5,FALSE))</f>
        <v>00372102</v>
      </c>
      <c r="G1308" s="18" t="s">
        <v>25</v>
      </c>
      <c r="I1308" s="20" t="s">
        <v>20</v>
      </c>
      <c r="J1308" s="14" t="s">
        <v>26</v>
      </c>
      <c r="K1308" s="21">
        <v>37827</v>
      </c>
      <c r="L1308" s="22" t="s">
        <v>21</v>
      </c>
    </row>
    <row r="1309" spans="1:12" x14ac:dyDescent="0.25">
      <c r="A1309" t="s">
        <v>15</v>
      </c>
      <c r="B1309" t="s">
        <v>1970</v>
      </c>
      <c r="C1309" s="18" t="s">
        <v>1155</v>
      </c>
      <c r="D1309" s="11" t="str">
        <f>IF(ISBLANK(C1309),"",VLOOKUP(C1309,[1]Obce_JM!$A$1:$E$890,5,FALSE))</f>
        <v>00292427</v>
      </c>
      <c r="E1309" s="18" t="s">
        <v>1156</v>
      </c>
      <c r="F1309" s="11" t="str">
        <f>IF(ISBLANK(E1309),"",VLOOKUP(E1309,[1]Obce_JM!$A$1:$E$890,5,FALSE))</f>
        <v>00373605</v>
      </c>
      <c r="G1309" s="18" t="s">
        <v>25</v>
      </c>
      <c r="I1309" s="20" t="s">
        <v>20</v>
      </c>
      <c r="J1309" s="14" t="s">
        <v>26</v>
      </c>
      <c r="K1309" s="21">
        <v>37855</v>
      </c>
      <c r="L1309" s="22" t="s">
        <v>21</v>
      </c>
    </row>
    <row r="1310" spans="1:12" x14ac:dyDescent="0.25">
      <c r="A1310" t="s">
        <v>15</v>
      </c>
      <c r="B1310" t="s">
        <v>1971</v>
      </c>
      <c r="C1310" s="18" t="s">
        <v>80</v>
      </c>
      <c r="D1310" s="11">
        <f>IF(ISBLANK(C1310),"",VLOOKUP(C1310,[1]Obce_JM!$A$1:$E$890,5,FALSE))</f>
        <v>292311</v>
      </c>
      <c r="E1310" s="18" t="s">
        <v>1972</v>
      </c>
      <c r="F1310" s="11">
        <f>IF(ISBLANK(E1310),"",VLOOKUP(E1310,[1]Obce_JM!$A$1:$E$890,5,FALSE))</f>
        <v>372081</v>
      </c>
      <c r="G1310" s="18" t="s">
        <v>25</v>
      </c>
      <c r="I1310" s="20" t="s">
        <v>20</v>
      </c>
      <c r="J1310" s="14" t="s">
        <v>26</v>
      </c>
      <c r="K1310" s="21">
        <v>37827</v>
      </c>
      <c r="L1310" s="22" t="s">
        <v>21</v>
      </c>
    </row>
    <row r="1311" spans="1:12" x14ac:dyDescent="0.25">
      <c r="A1311" t="s">
        <v>15</v>
      </c>
      <c r="B1311" t="s">
        <v>1973</v>
      </c>
      <c r="C1311" s="18" t="s">
        <v>1155</v>
      </c>
      <c r="D1311" s="11" t="str">
        <f>IF(ISBLANK(C1311),"",VLOOKUP(C1311,[1]Obce_JM!$A$1:$E$890,5,FALSE))</f>
        <v>00292427</v>
      </c>
      <c r="E1311" s="18" t="s">
        <v>1258</v>
      </c>
      <c r="F1311" s="11" t="str">
        <f>IF(ISBLANK(E1311),"",VLOOKUP(E1311,[1]Obce_JM!$A$1:$E$890,5,FALSE))</f>
        <v>00292249</v>
      </c>
      <c r="G1311" s="18" t="s">
        <v>25</v>
      </c>
      <c r="I1311" s="20" t="s">
        <v>20</v>
      </c>
      <c r="J1311" s="14" t="s">
        <v>26</v>
      </c>
      <c r="K1311" s="21">
        <v>37855</v>
      </c>
      <c r="L1311" s="22" t="s">
        <v>21</v>
      </c>
    </row>
    <row r="1312" spans="1:12" x14ac:dyDescent="0.25">
      <c r="A1312" t="s">
        <v>15</v>
      </c>
      <c r="B1312" t="s">
        <v>1974</v>
      </c>
      <c r="C1312" s="18" t="s">
        <v>80</v>
      </c>
      <c r="D1312" s="11">
        <f>IF(ISBLANK(C1312),"",VLOOKUP(C1312,[1]Obce_JM!$A$1:$E$890,5,FALSE))</f>
        <v>292311</v>
      </c>
      <c r="E1312" s="18" t="s">
        <v>103</v>
      </c>
      <c r="F1312" s="11" t="str">
        <f>IF(ISBLANK(E1312),"",VLOOKUP(E1312,[1]Obce_JM!$A$1:$E$890,5,FALSE))</f>
        <v>00542423</v>
      </c>
      <c r="G1312" s="18" t="s">
        <v>25</v>
      </c>
      <c r="I1312" s="20" t="s">
        <v>20</v>
      </c>
      <c r="J1312" s="14" t="s">
        <v>26</v>
      </c>
      <c r="K1312" s="21">
        <v>37827</v>
      </c>
      <c r="L1312" s="22" t="s">
        <v>21</v>
      </c>
    </row>
    <row r="1313" spans="1:12" x14ac:dyDescent="0.25">
      <c r="A1313" t="s">
        <v>15</v>
      </c>
      <c r="B1313" t="s">
        <v>1975</v>
      </c>
      <c r="C1313" s="18" t="s">
        <v>1155</v>
      </c>
      <c r="D1313" s="11" t="str">
        <f>IF(ISBLANK(C1313),"",VLOOKUP(C1313,[1]Obce_JM!$A$1:$E$890,5,FALSE))</f>
        <v>00292427</v>
      </c>
      <c r="E1313" s="18" t="s">
        <v>1274</v>
      </c>
      <c r="F1313" s="11">
        <f>IF(ISBLANK(E1313),"",VLOOKUP(E1313,[1]Obce_JM!$A$1:$E$890,5,FALSE))</f>
        <v>368733</v>
      </c>
      <c r="G1313" s="18" t="s">
        <v>25</v>
      </c>
      <c r="I1313" s="20" t="s">
        <v>20</v>
      </c>
      <c r="J1313" s="14" t="s">
        <v>26</v>
      </c>
      <c r="K1313" s="21">
        <v>37855</v>
      </c>
      <c r="L1313" s="22" t="s">
        <v>21</v>
      </c>
    </row>
    <row r="1314" spans="1:12" x14ac:dyDescent="0.25">
      <c r="A1314" t="s">
        <v>15</v>
      </c>
      <c r="B1314" t="s">
        <v>1976</v>
      </c>
      <c r="C1314" s="18" t="s">
        <v>80</v>
      </c>
      <c r="D1314" s="11">
        <f>IF(ISBLANK(C1314),"",VLOOKUP(C1314,[1]Obce_JM!$A$1:$E$890,5,FALSE))</f>
        <v>292311</v>
      </c>
      <c r="E1314" s="18" t="s">
        <v>546</v>
      </c>
      <c r="F1314" s="11">
        <f>IF(ISBLANK(E1314),"",VLOOKUP(E1314,[1]Obce_JM!$A$1:$E$890,5,FALSE))</f>
        <v>291773</v>
      </c>
      <c r="G1314" s="18" t="s">
        <v>25</v>
      </c>
      <c r="I1314" s="20" t="s">
        <v>20</v>
      </c>
      <c r="J1314" s="14" t="s">
        <v>26</v>
      </c>
      <c r="K1314" s="21">
        <v>37827</v>
      </c>
      <c r="L1314" s="22" t="s">
        <v>21</v>
      </c>
    </row>
    <row r="1315" spans="1:12" x14ac:dyDescent="0.25">
      <c r="A1315" t="s">
        <v>15</v>
      </c>
      <c r="B1315" t="s">
        <v>1977</v>
      </c>
      <c r="C1315" s="18" t="s">
        <v>1155</v>
      </c>
      <c r="D1315" s="11" t="str">
        <f>IF(ISBLANK(C1315),"",VLOOKUP(C1315,[1]Obce_JM!$A$1:$E$890,5,FALSE))</f>
        <v>00292427</v>
      </c>
      <c r="E1315" s="18" t="s">
        <v>1268</v>
      </c>
      <c r="F1315" s="11">
        <f>IF(ISBLANK(E1315),"",VLOOKUP(E1315,[1]Obce_JM!$A$1:$E$890,5,FALSE))</f>
        <v>368695</v>
      </c>
      <c r="G1315" s="18" t="s">
        <v>25</v>
      </c>
      <c r="I1315" s="20" t="s">
        <v>20</v>
      </c>
      <c r="J1315" s="14" t="s">
        <v>26</v>
      </c>
      <c r="K1315" s="21">
        <v>37855</v>
      </c>
      <c r="L1315" s="22" t="s">
        <v>21</v>
      </c>
    </row>
    <row r="1316" spans="1:12" x14ac:dyDescent="0.25">
      <c r="A1316" t="s">
        <v>15</v>
      </c>
      <c r="B1316" t="s">
        <v>1978</v>
      </c>
      <c r="C1316" s="18" t="s">
        <v>90</v>
      </c>
      <c r="D1316" s="11" t="str">
        <f>IF(ISBLANK(C1316),"",VLOOKUP(C1316,[1]Obce_JM!$A$1:$E$890,5,FALSE))</f>
        <v>00282707</v>
      </c>
      <c r="E1316" s="18" t="s">
        <v>241</v>
      </c>
      <c r="F1316" s="11">
        <f>IF(ISBLANK(E1316),"",VLOOKUP(E1316,[1]Obce_JM!$A$1:$E$890,5,FALSE))</f>
        <v>362875</v>
      </c>
      <c r="G1316" s="18" t="s">
        <v>25</v>
      </c>
      <c r="I1316" s="20" t="s">
        <v>48</v>
      </c>
      <c r="J1316" s="14" t="s">
        <v>26</v>
      </c>
      <c r="K1316" s="21">
        <v>38317</v>
      </c>
      <c r="L1316" s="22" t="s">
        <v>21</v>
      </c>
    </row>
    <row r="1317" spans="1:12" x14ac:dyDescent="0.25">
      <c r="A1317" t="s">
        <v>15</v>
      </c>
      <c r="B1317" t="s">
        <v>1979</v>
      </c>
      <c r="C1317" s="18" t="s">
        <v>1155</v>
      </c>
      <c r="D1317" s="11" t="str">
        <f>IF(ISBLANK(C1317),"",VLOOKUP(C1317,[1]Obce_JM!$A$1:$E$890,5,FALSE))</f>
        <v>00292427</v>
      </c>
      <c r="E1317" s="18" t="s">
        <v>1234</v>
      </c>
      <c r="F1317" s="11">
        <f>IF(ISBLANK(E1317),"",VLOOKUP(E1317,[1]Obce_JM!$A$1:$E$890,5,FALSE))</f>
        <v>372480</v>
      </c>
      <c r="G1317" s="18" t="s">
        <v>25</v>
      </c>
      <c r="I1317" s="20" t="s">
        <v>20</v>
      </c>
      <c r="J1317" s="14" t="s">
        <v>26</v>
      </c>
      <c r="K1317" s="21">
        <v>37855</v>
      </c>
      <c r="L1317" s="22" t="s">
        <v>21</v>
      </c>
    </row>
    <row r="1318" spans="1:12" x14ac:dyDescent="0.25">
      <c r="A1318" t="s">
        <v>15</v>
      </c>
      <c r="B1318" t="s">
        <v>1980</v>
      </c>
      <c r="C1318" s="18" t="s">
        <v>438</v>
      </c>
      <c r="D1318" s="11" t="str">
        <f>IF(ISBLANK(C1318),"",VLOOKUP(C1318,[1]Obce_JM!$A$1:$E$890,5,FALSE))</f>
        <v>00282979</v>
      </c>
      <c r="E1318" s="18" t="s">
        <v>885</v>
      </c>
      <c r="F1318" s="11" t="str">
        <f>IF(ISBLANK(E1318),"",VLOOKUP(E1318,[1]Obce_JM!$A$1:$E$890,5,FALSE))</f>
        <v>00282936</v>
      </c>
      <c r="G1318" s="18" t="s">
        <v>47</v>
      </c>
      <c r="I1318" s="20" t="s">
        <v>20</v>
      </c>
      <c r="J1318" s="14" t="s">
        <v>26</v>
      </c>
      <c r="K1318" s="21">
        <v>37802</v>
      </c>
      <c r="L1318" s="22" t="s">
        <v>28</v>
      </c>
    </row>
    <row r="1319" spans="1:12" x14ac:dyDescent="0.25">
      <c r="A1319" t="s">
        <v>15</v>
      </c>
      <c r="B1319" t="s">
        <v>1981</v>
      </c>
      <c r="C1319" s="18" t="s">
        <v>438</v>
      </c>
      <c r="D1319" s="11" t="str">
        <f>IF(ISBLANK(C1319),"",VLOOKUP(C1319,[1]Obce_JM!$A$1:$E$890,5,FALSE))</f>
        <v>00282979</v>
      </c>
      <c r="E1319" s="18" t="s">
        <v>439</v>
      </c>
      <c r="F1319" s="11" t="str">
        <f>IF(ISBLANK(E1319),"",VLOOKUP(E1319,[1]Obce_JM!$A$1:$E$890,5,FALSE))</f>
        <v>00488381</v>
      </c>
      <c r="G1319" s="18" t="s">
        <v>47</v>
      </c>
      <c r="I1319" s="20" t="s">
        <v>20</v>
      </c>
      <c r="J1319" s="14" t="s">
        <v>26</v>
      </c>
      <c r="K1319" s="21">
        <v>37802</v>
      </c>
      <c r="L1319" s="22" t="s">
        <v>28</v>
      </c>
    </row>
    <row r="1320" spans="1:12" x14ac:dyDescent="0.25">
      <c r="A1320" t="s">
        <v>15</v>
      </c>
      <c r="B1320" t="s">
        <v>1982</v>
      </c>
      <c r="C1320" s="18" t="s">
        <v>438</v>
      </c>
      <c r="D1320" s="11" t="str">
        <f>IF(ISBLANK(C1320),"",VLOOKUP(C1320,[1]Obce_JM!$A$1:$E$890,5,FALSE))</f>
        <v>00282979</v>
      </c>
      <c r="E1320" s="18" t="s">
        <v>878</v>
      </c>
      <c r="F1320" s="11" t="str">
        <f>IF(ISBLANK(E1320),"",VLOOKUP(E1320,[1]Obce_JM!$A$1:$E$890,5,FALSE))</f>
        <v>00281824</v>
      </c>
      <c r="G1320" s="18" t="s">
        <v>47</v>
      </c>
      <c r="I1320" s="20" t="s">
        <v>20</v>
      </c>
      <c r="J1320" s="14" t="s">
        <v>26</v>
      </c>
      <c r="K1320" s="21">
        <v>37802</v>
      </c>
      <c r="L1320" s="22" t="s">
        <v>28</v>
      </c>
    </row>
    <row r="1321" spans="1:12" x14ac:dyDescent="0.25">
      <c r="A1321" t="s">
        <v>15</v>
      </c>
      <c r="B1321" t="s">
        <v>1983</v>
      </c>
      <c r="C1321" s="18" t="s">
        <v>438</v>
      </c>
      <c r="D1321" s="11" t="str">
        <f>IF(ISBLANK(C1321),"",VLOOKUP(C1321,[1]Obce_JM!$A$1:$E$890,5,FALSE))</f>
        <v>00282979</v>
      </c>
      <c r="E1321" s="18" t="s">
        <v>817</v>
      </c>
      <c r="F1321" s="11">
        <f>IF(ISBLANK(E1321),"",VLOOKUP(E1321,[1]Obce_JM!$A$1:$E$890,5,FALSE))</f>
        <v>488356</v>
      </c>
      <c r="G1321" s="18" t="s">
        <v>47</v>
      </c>
      <c r="I1321" s="20" t="s">
        <v>20</v>
      </c>
      <c r="J1321" s="14" t="s">
        <v>26</v>
      </c>
      <c r="K1321" s="21">
        <v>37802</v>
      </c>
      <c r="L1321" s="22" t="s">
        <v>28</v>
      </c>
    </row>
    <row r="1322" spans="1:12" x14ac:dyDescent="0.25">
      <c r="A1322" t="s">
        <v>15</v>
      </c>
      <c r="B1322" t="s">
        <v>1984</v>
      </c>
      <c r="C1322" s="18" t="s">
        <v>438</v>
      </c>
      <c r="D1322" s="11" t="str">
        <f>IF(ISBLANK(C1322),"",VLOOKUP(C1322,[1]Obce_JM!$A$1:$E$890,5,FALSE))</f>
        <v>00282979</v>
      </c>
      <c r="E1322" s="18" t="s">
        <v>822</v>
      </c>
      <c r="F1322" s="11" t="str">
        <f>IF(ISBLANK(E1322),"",VLOOKUP(E1322,[1]Obce_JM!$A$1:$E$890,5,FALSE))</f>
        <v>00283428</v>
      </c>
      <c r="G1322" s="18" t="s">
        <v>47</v>
      </c>
      <c r="I1322" s="20" t="s">
        <v>20</v>
      </c>
      <c r="J1322" s="14" t="s">
        <v>26</v>
      </c>
      <c r="K1322" s="21">
        <v>37795</v>
      </c>
      <c r="L1322" s="22" t="s">
        <v>28</v>
      </c>
    </row>
    <row r="1323" spans="1:12" x14ac:dyDescent="0.25">
      <c r="A1323" t="s">
        <v>15</v>
      </c>
      <c r="B1323" t="s">
        <v>1985</v>
      </c>
      <c r="C1323" s="18" t="s">
        <v>1155</v>
      </c>
      <c r="D1323" s="11" t="str">
        <f>IF(ISBLANK(C1323),"",VLOOKUP(C1323,[1]Obce_JM!$A$1:$E$890,5,FALSE))</f>
        <v>00292427</v>
      </c>
      <c r="E1323" s="18" t="s">
        <v>1218</v>
      </c>
      <c r="F1323" s="11" t="str">
        <f>IF(ISBLANK(E1323),"",VLOOKUP(E1323,[1]Obce_JM!$A$1:$E$890,5,FALSE))</f>
        <v>00292222</v>
      </c>
      <c r="G1323" s="18" t="s">
        <v>25</v>
      </c>
      <c r="I1323" s="20" t="s">
        <v>20</v>
      </c>
      <c r="J1323" s="14" t="s">
        <v>26</v>
      </c>
      <c r="K1323" s="21">
        <v>37855</v>
      </c>
      <c r="L1323" s="22" t="s">
        <v>21</v>
      </c>
    </row>
    <row r="1324" spans="1:12" x14ac:dyDescent="0.25">
      <c r="A1324" t="s">
        <v>15</v>
      </c>
      <c r="B1324" t="s">
        <v>1986</v>
      </c>
      <c r="C1324" s="18" t="s">
        <v>508</v>
      </c>
      <c r="D1324" s="11" t="str">
        <f>IF(ISBLANK(C1324),"",VLOOKUP(C1324,[1]Obce_JM!$A$1:$E$890,5,FALSE))</f>
        <v>00282286</v>
      </c>
      <c r="E1324" s="18" t="s">
        <v>495</v>
      </c>
      <c r="F1324" s="11">
        <f>IF(ISBLANK(E1324),"",VLOOKUP(E1324,[1]Obce_JM!$A$1:$E$890,5,FALSE))</f>
        <v>375322</v>
      </c>
      <c r="G1324" s="18" t="s">
        <v>25</v>
      </c>
      <c r="I1324" s="20" t="s">
        <v>20</v>
      </c>
      <c r="J1324" s="14" t="s">
        <v>26</v>
      </c>
      <c r="K1324" s="21">
        <v>37720</v>
      </c>
      <c r="L1324" s="22" t="s">
        <v>21</v>
      </c>
    </row>
    <row r="1325" spans="1:12" x14ac:dyDescent="0.25">
      <c r="A1325" t="s">
        <v>15</v>
      </c>
      <c r="B1325" t="s">
        <v>1987</v>
      </c>
      <c r="C1325" s="18" t="s">
        <v>64</v>
      </c>
      <c r="D1325" s="11" t="str">
        <f>IF(ISBLANK(C1325),"",VLOOKUP(C1325,[1]Obce_JM!$A$1:$E$890,5,FALSE))</f>
        <v>00282481</v>
      </c>
      <c r="E1325" s="18" t="s">
        <v>1378</v>
      </c>
      <c r="F1325" s="11" t="str">
        <f>IF(ISBLANK(E1325),"",VLOOKUP(E1325,[1]Obce_JM!$A$1:$E$890,5,FALSE))</f>
        <v>44947917</v>
      </c>
      <c r="G1325" s="18" t="s">
        <v>47</v>
      </c>
      <c r="I1325" s="20" t="s">
        <v>20</v>
      </c>
      <c r="J1325" s="14" t="s">
        <v>26</v>
      </c>
      <c r="K1325" s="21">
        <v>37914</v>
      </c>
      <c r="L1325" s="22" t="s">
        <v>28</v>
      </c>
    </row>
  </sheetData>
  <sheetProtection algorithmName="SHA-512" hashValue="ie9KQnHdyC7WgASYORbIZnBrmwXW94nKZjiSDlloYN2qvxKeDPIoNVgjIoHcCi7gpR/6/C1XE5iYMhXv8xo5Gw==" saltValue="x8V49T3KnfP2+749CbM2hA==" spinCount="100000" sheet="1" objects="1" scenarios="1" sort="0" autoFilter="0" pivotTables="0"/>
  <mergeCells count="1">
    <mergeCell ref="F1:N1"/>
  </mergeCells>
  <pageMargins left="0.7" right="0.7" top="0.78740157499999996" bottom="0.78740157499999996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[1]Seznamy!#REF!</xm:f>
          </x14:formula1>
          <xm:sqref>L3:L41 L251:L1182</xm:sqref>
        </x14:dataValidation>
        <x14:dataValidation type="list" allowBlank="1" showInputMessage="1" showErrorMessage="1">
          <x14:formula1>
            <xm:f>[1]Seznamy!#REF!</xm:f>
          </x14:formula1>
          <xm:sqref>J3:J41 J251:J1210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2018-02-01T10:41:05Z</dcterms:created>
  <dcterms:modified xsi:type="dcterms:W3CDTF">2018-02-01T10:42:57Z</dcterms:modified>
</cp:coreProperties>
</file>