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180" windowHeight="807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6" i="1" l="1"/>
  <c r="H5" i="1"/>
  <c r="H4" i="1"/>
  <c r="H11" i="1"/>
</calcChain>
</file>

<file path=xl/sharedStrings.xml><?xml version="1.0" encoding="utf-8"?>
<sst xmlns="http://schemas.openxmlformats.org/spreadsheetml/2006/main" count="34" uniqueCount="30">
  <si>
    <t>Evidenční č. projektu</t>
  </si>
  <si>
    <t>Název žadatele</t>
  </si>
  <si>
    <t>Název projektu</t>
  </si>
  <si>
    <t>Opatření (Akce)</t>
  </si>
  <si>
    <t>Požadovaný příspěvek</t>
  </si>
  <si>
    <t>Spolufinancování</t>
  </si>
  <si>
    <t>Celková hodnota projektu</t>
  </si>
  <si>
    <t>%</t>
  </si>
  <si>
    <t>ENF 2012-10</t>
  </si>
  <si>
    <t>Výhody spolupráce II</t>
  </si>
  <si>
    <t>Výzva</t>
  </si>
  <si>
    <t>Přehled  projektů realizovaných v rámci RP 2012 ENF</t>
  </si>
  <si>
    <t>ENF 2012-02</t>
  </si>
  <si>
    <t>ENF 2012-03</t>
  </si>
  <si>
    <t>ENF 2012-04</t>
  </si>
  <si>
    <t>ENF 2012-06</t>
  </si>
  <si>
    <t>ENF 2012-07</t>
  </si>
  <si>
    <t>ENF 2012-08</t>
  </si>
  <si>
    <t>ENF 2012-09</t>
  </si>
  <si>
    <t xml:space="preserve">Organizace pro pomoc uprchlíkům </t>
  </si>
  <si>
    <t>International Organization for Migration</t>
  </si>
  <si>
    <t>Policie České republiky -      Ředitelství služby cizinecké policie</t>
  </si>
  <si>
    <t>Obecné poradenství a právní pomoc cizincům v návratovém procesu IV.</t>
  </si>
  <si>
    <t>Návratové centrum 2013</t>
  </si>
  <si>
    <t>Reintegrační program pro navrátilce z ČR - pokračování</t>
  </si>
  <si>
    <t>Nucené návraty V.</t>
  </si>
  <si>
    <t>Výhody spolupráce -  jazykové mutace</t>
  </si>
  <si>
    <t>Inovativní návrhy pro českou návratovou politiku a praxi, zkušenosti z EU MS – fáze III.</t>
  </si>
  <si>
    <t>Realizace správního vyhoštění s asistencí I.</t>
  </si>
  <si>
    <t>BENY 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</si>
</sst>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Kč&quot;"/>
    <numFmt numFmtId="165" formatCode="#,##0.00\ &quot;Kč&quot;"/>
  </numFmts>
  <fonts count="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6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3" fillId="0" borderId="0" xfId="1" applyFont="1"/>
    <xf numFmtId="0" fontId="4" fillId="2" borderId="4" xfId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0" fontId="0" fillId="3" borderId="0" xfId="0" applyFill="1"/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5" fontId="7" fillId="0" borderId="4" xfId="0" applyNumberFormat="1" applyFont="1" applyBorder="1" applyAlignment="1">
      <alignment horizontal="center" vertical="center"/>
    </xf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4" sqref="B14"/>
    </sheetView>
  </sheetViews>
  <sheetFormatPr defaultRowHeight="15" x14ac:dyDescent="0.25"/>
  <cols>
    <col min="1" max="1" width="15" bestFit="1" customWidth="1"/>
    <col min="2" max="2" width="36.42578125" bestFit="1" customWidth="1"/>
    <col min="3" max="3" width="44.42578125" customWidth="1"/>
    <col min="4" max="4" width="9.85546875" bestFit="1" customWidth="1"/>
    <col min="5" max="5" width="9.85546875" customWidth="1"/>
    <col min="6" max="6" width="16.42578125" bestFit="1" customWidth="1"/>
    <col min="7" max="7" width="18.85546875" bestFit="1" customWidth="1"/>
    <col min="8" max="8" width="18.140625" bestFit="1" customWidth="1"/>
    <col min="10" max="10" width="66" customWidth="1"/>
  </cols>
  <sheetData>
    <row r="1" spans="1:9" ht="20.25" x14ac:dyDescent="0.25">
      <c r="A1" s="1" t="s">
        <v>11</v>
      </c>
      <c r="B1" s="2"/>
      <c r="C1" s="2"/>
      <c r="D1" s="2"/>
      <c r="E1" s="2"/>
      <c r="F1" s="2"/>
      <c r="G1" s="2"/>
      <c r="H1" s="2"/>
      <c r="I1" s="3"/>
    </row>
    <row r="2" spans="1:9" x14ac:dyDescent="0.25">
      <c r="A2" s="4"/>
      <c r="B2" s="4"/>
      <c r="C2" s="4"/>
      <c r="D2" s="4"/>
      <c r="E2" s="4"/>
      <c r="F2" s="4"/>
      <c r="G2" s="4"/>
      <c r="H2" s="4"/>
      <c r="I2" s="4"/>
    </row>
    <row r="3" spans="1:9" ht="45" x14ac:dyDescent="0.25">
      <c r="A3" s="5" t="s">
        <v>0</v>
      </c>
      <c r="B3" s="5" t="s">
        <v>1</v>
      </c>
      <c r="C3" s="5" t="s">
        <v>2</v>
      </c>
      <c r="D3" s="5" t="s">
        <v>10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</row>
    <row r="4" spans="1:9" s="12" customFormat="1" ht="28.5" x14ac:dyDescent="0.25">
      <c r="A4" s="6" t="s">
        <v>12</v>
      </c>
      <c r="B4" s="7" t="s">
        <v>19</v>
      </c>
      <c r="C4" s="13" t="s">
        <v>22</v>
      </c>
      <c r="D4" s="6">
        <v>1</v>
      </c>
      <c r="E4" s="6">
        <v>5</v>
      </c>
      <c r="F4" s="15">
        <v>577000</v>
      </c>
      <c r="G4" s="15">
        <v>193417</v>
      </c>
      <c r="H4" s="15">
        <f>F4+G4</f>
        <v>770417</v>
      </c>
      <c r="I4" s="11">
        <v>0.75</v>
      </c>
    </row>
    <row r="5" spans="1:9" s="12" customFormat="1" ht="30" x14ac:dyDescent="0.25">
      <c r="A5" s="6" t="s">
        <v>13</v>
      </c>
      <c r="B5" s="7" t="s">
        <v>20</v>
      </c>
      <c r="C5" s="13" t="s">
        <v>23</v>
      </c>
      <c r="D5" s="6">
        <v>1</v>
      </c>
      <c r="E5" s="6">
        <v>3</v>
      </c>
      <c r="F5" s="15">
        <v>1846000</v>
      </c>
      <c r="G5" s="15">
        <v>615393</v>
      </c>
      <c r="H5" s="15">
        <f>F5+G5</f>
        <v>2461393</v>
      </c>
      <c r="I5" s="11">
        <v>0.75</v>
      </c>
    </row>
    <row r="6" spans="1:9" s="12" customFormat="1" ht="30" x14ac:dyDescent="0.25">
      <c r="A6" s="6" t="s">
        <v>14</v>
      </c>
      <c r="B6" s="7" t="s">
        <v>20</v>
      </c>
      <c r="C6" s="13" t="s">
        <v>24</v>
      </c>
      <c r="D6" s="6">
        <v>1</v>
      </c>
      <c r="E6" s="6">
        <v>7</v>
      </c>
      <c r="F6" s="15">
        <v>689000</v>
      </c>
      <c r="G6" s="15">
        <v>229684</v>
      </c>
      <c r="H6" s="15">
        <f>F6+G6</f>
        <v>918684</v>
      </c>
      <c r="I6" s="11">
        <v>0.75</v>
      </c>
    </row>
    <row r="7" spans="1:9" s="12" customFormat="1" ht="30" x14ac:dyDescent="0.25">
      <c r="A7" s="6" t="s">
        <v>15</v>
      </c>
      <c r="B7" s="7" t="s">
        <v>21</v>
      </c>
      <c r="C7" s="13" t="s">
        <v>25</v>
      </c>
      <c r="D7" s="6">
        <v>1</v>
      </c>
      <c r="E7" s="6">
        <v>5</v>
      </c>
      <c r="F7" s="15">
        <v>1470000</v>
      </c>
      <c r="G7" s="15">
        <v>490000</v>
      </c>
      <c r="H7" s="15">
        <v>1960000</v>
      </c>
      <c r="I7" s="11">
        <v>0.75</v>
      </c>
    </row>
    <row r="8" spans="1:9" s="12" customFormat="1" ht="25.5" customHeight="1" x14ac:dyDescent="0.25">
      <c r="A8" s="6" t="s">
        <v>16</v>
      </c>
      <c r="B8" s="7" t="s">
        <v>29</v>
      </c>
      <c r="C8" s="13" t="s">
        <v>26</v>
      </c>
      <c r="D8" s="6">
        <v>2</v>
      </c>
      <c r="E8" s="6">
        <v>2</v>
      </c>
      <c r="F8" s="15">
        <v>1889000</v>
      </c>
      <c r="G8" s="15">
        <v>630422</v>
      </c>
      <c r="H8" s="15">
        <v>2519422</v>
      </c>
      <c r="I8" s="11">
        <v>0.75</v>
      </c>
    </row>
    <row r="9" spans="1:9" s="12" customFormat="1" ht="30" x14ac:dyDescent="0.25">
      <c r="A9" s="6" t="s">
        <v>17</v>
      </c>
      <c r="B9" s="7" t="s">
        <v>20</v>
      </c>
      <c r="C9" s="14" t="s">
        <v>27</v>
      </c>
      <c r="D9" s="6">
        <v>2</v>
      </c>
      <c r="E9" s="6">
        <v>6</v>
      </c>
      <c r="F9" s="15">
        <v>525000</v>
      </c>
      <c r="G9" s="15">
        <v>175036</v>
      </c>
      <c r="H9" s="15">
        <v>700036</v>
      </c>
      <c r="I9" s="11">
        <v>0.75</v>
      </c>
    </row>
    <row r="10" spans="1:9" s="12" customFormat="1" ht="30" x14ac:dyDescent="0.25">
      <c r="A10" s="6" t="s">
        <v>18</v>
      </c>
      <c r="B10" s="7" t="s">
        <v>21</v>
      </c>
      <c r="C10" s="14" t="s">
        <v>28</v>
      </c>
      <c r="D10" s="6">
        <v>2</v>
      </c>
      <c r="E10" s="6">
        <v>1</v>
      </c>
      <c r="F10" s="15">
        <v>1914000</v>
      </c>
      <c r="G10" s="15">
        <v>638150</v>
      </c>
      <c r="H10" s="15">
        <v>2552150</v>
      </c>
      <c r="I10" s="11">
        <v>0.75</v>
      </c>
    </row>
    <row r="11" spans="1:9" ht="25.5" customHeight="1" x14ac:dyDescent="0.25">
      <c r="A11" s="6" t="s">
        <v>8</v>
      </c>
      <c r="B11" s="7" t="s">
        <v>29</v>
      </c>
      <c r="C11" s="7" t="s">
        <v>9</v>
      </c>
      <c r="D11" s="7">
        <v>3</v>
      </c>
      <c r="E11" s="7">
        <v>2</v>
      </c>
      <c r="F11" s="8">
        <v>1989000</v>
      </c>
      <c r="G11" s="9">
        <v>663180</v>
      </c>
      <c r="H11" s="10">
        <f>G11+F11</f>
        <v>2652180</v>
      </c>
      <c r="I11" s="11">
        <v>0.75</v>
      </c>
    </row>
  </sheetData>
  <mergeCells count="1">
    <mergeCell ref="A1:I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Priplatova</dc:creator>
  <cp:lastModifiedBy>Lucie Priplatova</cp:lastModifiedBy>
  <dcterms:created xsi:type="dcterms:W3CDTF">2014-04-09T08:16:46Z</dcterms:created>
  <dcterms:modified xsi:type="dcterms:W3CDTF">2014-04-09T10:48:10Z</dcterms:modified>
</cp:coreProperties>
</file>