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105" windowWidth="14700" windowHeight="12405"/>
  </bookViews>
  <sheets>
    <sheet name="I. Rozpočet" sheetId="1" r:id="rId1"/>
    <sheet name="II. Harmonogram čerpání" sheetId="3" r:id="rId2"/>
  </sheets>
  <definedNames>
    <definedName name="_xlnm.Print_Area" localSheetId="0">'I. Rozpočet'!$B$1:$K$124</definedName>
  </definedNames>
  <calcPr calcId="145621"/>
</workbook>
</file>

<file path=xl/calcChain.xml><?xml version="1.0" encoding="utf-8"?>
<calcChain xmlns="http://schemas.openxmlformats.org/spreadsheetml/2006/main">
  <c r="H68" i="1" l="1"/>
  <c r="I68" i="1"/>
  <c r="J68" i="1"/>
  <c r="K68" i="1"/>
  <c r="I11" i="1"/>
  <c r="J11" i="1"/>
  <c r="K11" i="1"/>
  <c r="H124" i="1" l="1"/>
  <c r="H69" i="1" s="1"/>
  <c r="H122" i="1"/>
  <c r="H121" i="1"/>
  <c r="I121" i="1"/>
  <c r="J121" i="1"/>
  <c r="K121" i="1"/>
  <c r="H117" i="1"/>
  <c r="H116" i="1"/>
  <c r="I116" i="1"/>
  <c r="J116" i="1"/>
  <c r="K116" i="1"/>
  <c r="H108" i="1"/>
  <c r="I108" i="1"/>
  <c r="J108" i="1"/>
  <c r="K108" i="1"/>
  <c r="H105" i="1"/>
  <c r="I105" i="1"/>
  <c r="J105" i="1"/>
  <c r="K105" i="1"/>
  <c r="H102" i="1"/>
  <c r="I102" i="1"/>
  <c r="J102" i="1"/>
  <c r="K102" i="1"/>
  <c r="H99" i="1"/>
  <c r="I99" i="1"/>
  <c r="J99" i="1"/>
  <c r="K99" i="1"/>
  <c r="H96" i="1"/>
  <c r="I96" i="1"/>
  <c r="J96" i="1"/>
  <c r="K96" i="1"/>
  <c r="H89" i="1"/>
  <c r="I89" i="1"/>
  <c r="J89" i="1"/>
  <c r="K89" i="1"/>
  <c r="H86" i="1"/>
  <c r="I86" i="1"/>
  <c r="J86" i="1"/>
  <c r="K86" i="1"/>
  <c r="H83" i="1"/>
  <c r="I83" i="1"/>
  <c r="J83" i="1"/>
  <c r="J82" i="1" s="1"/>
  <c r="K83" i="1"/>
  <c r="H82" i="1"/>
  <c r="H76" i="1"/>
  <c r="I76" i="1"/>
  <c r="J76" i="1"/>
  <c r="K76" i="1"/>
  <c r="H79" i="1"/>
  <c r="H72" i="1" s="1"/>
  <c r="I79" i="1"/>
  <c r="I72" i="1" s="1"/>
  <c r="J79" i="1"/>
  <c r="K79" i="1"/>
  <c r="K72" i="1" s="1"/>
  <c r="G81" i="1"/>
  <c r="G79" i="1"/>
  <c r="G78" i="1"/>
  <c r="H73" i="1"/>
  <c r="I73" i="1"/>
  <c r="J73" i="1"/>
  <c r="K73" i="1"/>
  <c r="H64" i="1"/>
  <c r="I64" i="1"/>
  <c r="J64" i="1"/>
  <c r="K64" i="1"/>
  <c r="H60" i="1"/>
  <c r="I60" i="1"/>
  <c r="J60" i="1"/>
  <c r="K60" i="1"/>
  <c r="H56" i="1"/>
  <c r="H54" i="1"/>
  <c r="I54" i="1"/>
  <c r="J54" i="1"/>
  <c r="K54" i="1"/>
  <c r="G53" i="1"/>
  <c r="G52" i="1"/>
  <c r="H51" i="1"/>
  <c r="I51" i="1"/>
  <c r="J51" i="1"/>
  <c r="K51" i="1"/>
  <c r="H48" i="1"/>
  <c r="I48" i="1"/>
  <c r="J48" i="1"/>
  <c r="K48" i="1"/>
  <c r="H45" i="1"/>
  <c r="I45" i="1"/>
  <c r="J45" i="1"/>
  <c r="K45" i="1"/>
  <c r="G50" i="1"/>
  <c r="G49" i="1"/>
  <c r="G47" i="1"/>
  <c r="G46" i="1"/>
  <c r="H42" i="1"/>
  <c r="I42" i="1"/>
  <c r="J42" i="1"/>
  <c r="K42" i="1"/>
  <c r="H39" i="1"/>
  <c r="I39" i="1"/>
  <c r="J39" i="1"/>
  <c r="K39" i="1"/>
  <c r="H36" i="1"/>
  <c r="I36" i="1"/>
  <c r="J36" i="1"/>
  <c r="K36" i="1"/>
  <c r="H35" i="1"/>
  <c r="I35" i="1"/>
  <c r="J35" i="1"/>
  <c r="K35" i="1"/>
  <c r="H29" i="1"/>
  <c r="I29" i="1"/>
  <c r="J29" i="1"/>
  <c r="K29" i="1"/>
  <c r="H32" i="1"/>
  <c r="I32" i="1"/>
  <c r="J32" i="1"/>
  <c r="K32" i="1"/>
  <c r="G32" i="1"/>
  <c r="H10" i="1"/>
  <c r="H11" i="1"/>
  <c r="H109" i="1" l="1"/>
  <c r="H57" i="1"/>
  <c r="I92" i="1"/>
  <c r="K82" i="1"/>
  <c r="K92" i="1" s="1"/>
  <c r="H92" i="1"/>
  <c r="H93" i="1" s="1"/>
  <c r="I82" i="1"/>
  <c r="J72" i="1"/>
  <c r="J92" i="1" s="1"/>
  <c r="G67" i="1"/>
  <c r="G66" i="1"/>
  <c r="G18" i="1" l="1"/>
  <c r="G17" i="1"/>
  <c r="G34" i="1" l="1"/>
  <c r="G115" i="1" l="1"/>
  <c r="G85" i="1" l="1"/>
  <c r="G63" i="1"/>
  <c r="G113" i="1" l="1"/>
  <c r="G61" i="1" l="1"/>
  <c r="D5" i="3" l="1"/>
  <c r="D4" i="3"/>
  <c r="D17" i="3"/>
  <c r="E13" i="3" s="1"/>
  <c r="E8" i="3" l="1"/>
  <c r="E9" i="3"/>
  <c r="E16" i="3"/>
  <c r="E12" i="3"/>
  <c r="E10" i="3"/>
  <c r="E14" i="3"/>
  <c r="E11" i="3"/>
  <c r="E15" i="3"/>
  <c r="E17" i="3" l="1"/>
  <c r="G13" i="1"/>
  <c r="G14" i="1"/>
  <c r="G15" i="1"/>
  <c r="G16" i="1"/>
  <c r="G28" i="1"/>
  <c r="G12" i="1"/>
  <c r="G20" i="1"/>
  <c r="G21" i="1"/>
  <c r="G22" i="1"/>
  <c r="G23" i="1"/>
  <c r="G24" i="1"/>
  <c r="G25" i="1"/>
  <c r="G19" i="1"/>
  <c r="G26" i="1"/>
  <c r="G27" i="1"/>
  <c r="G90" i="1"/>
  <c r="G120" i="1"/>
  <c r="G44" i="1"/>
  <c r="G43" i="1"/>
  <c r="G41" i="1"/>
  <c r="G40" i="1"/>
  <c r="G38" i="1"/>
  <c r="G37" i="1"/>
  <c r="K10" i="1"/>
  <c r="K56" i="1" s="1"/>
  <c r="K124" i="1" s="1"/>
  <c r="K122" i="1" s="1"/>
  <c r="J10" i="1"/>
  <c r="J56" i="1" s="1"/>
  <c r="J124" i="1" s="1"/>
  <c r="J122" i="1" s="1"/>
  <c r="I10" i="1"/>
  <c r="I56" i="1" s="1"/>
  <c r="I124" i="1" s="1"/>
  <c r="I122" i="1" s="1"/>
  <c r="G114" i="1"/>
  <c r="G112" i="1"/>
  <c r="G107" i="1"/>
  <c r="G106" i="1"/>
  <c r="G104" i="1"/>
  <c r="G103" i="1"/>
  <c r="G101" i="1"/>
  <c r="G100" i="1"/>
  <c r="G98" i="1"/>
  <c r="G97" i="1"/>
  <c r="G91" i="1"/>
  <c r="G88" i="1"/>
  <c r="G87" i="1"/>
  <c r="G84" i="1"/>
  <c r="G83" i="1" s="1"/>
  <c r="G80" i="1"/>
  <c r="G77" i="1"/>
  <c r="G75" i="1"/>
  <c r="G74" i="1"/>
  <c r="G31" i="1"/>
  <c r="G30" i="1"/>
  <c r="G65" i="1"/>
  <c r="G62" i="1"/>
  <c r="G60" i="1" s="1"/>
  <c r="G55" i="1"/>
  <c r="G54" i="1" s="1"/>
  <c r="G64" i="1" l="1"/>
  <c r="G11" i="1"/>
  <c r="G116" i="1"/>
  <c r="G51" i="1"/>
  <c r="G89" i="1"/>
  <c r="G36" i="1"/>
  <c r="G76" i="1"/>
  <c r="G96" i="1"/>
  <c r="G42" i="1"/>
  <c r="G105" i="1"/>
  <c r="G73" i="1"/>
  <c r="G86" i="1"/>
  <c r="G99" i="1"/>
  <c r="G39" i="1"/>
  <c r="G121" i="1"/>
  <c r="G102" i="1"/>
  <c r="G29" i="1"/>
  <c r="G45" i="1" l="1"/>
  <c r="G48" i="1"/>
  <c r="G82" i="1"/>
  <c r="G72" i="1"/>
  <c r="G35" i="1"/>
  <c r="G108" i="1"/>
  <c r="G10" i="1"/>
  <c r="G68" i="1"/>
  <c r="G56" i="1" l="1"/>
  <c r="G92" i="1"/>
  <c r="K117" i="1"/>
  <c r="I109" i="1" l="1"/>
  <c r="I117" i="1"/>
  <c r="K93" i="1"/>
  <c r="K109" i="1"/>
  <c r="I69" i="1"/>
  <c r="I93" i="1"/>
  <c r="K57" i="1"/>
  <c r="K69" i="1"/>
  <c r="I57" i="1"/>
  <c r="G124" i="1"/>
  <c r="D18" i="3" s="1"/>
  <c r="G57" i="1" l="1"/>
  <c r="G109" i="1"/>
  <c r="G117" i="1"/>
  <c r="G93" i="1"/>
  <c r="G122" i="1"/>
  <c r="G69" i="1"/>
  <c r="J117" i="1"/>
  <c r="J93" i="1" l="1"/>
  <c r="J109" i="1"/>
  <c r="J57" i="1"/>
  <c r="J69" i="1"/>
</calcChain>
</file>

<file path=xl/comments1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Monitorovací období je tříměsíční. Pro stanovení data předložení první žádosti o platbu k začátku projektu přičtěte čtyři měsíce. Pro stanovení dat předložení dalších žádostí o platbu přičítejte tři měsíce.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Předpokládané požadované částky za monitorovací období.</t>
        </r>
      </text>
    </comment>
  </commentList>
</comments>
</file>

<file path=xl/sharedStrings.xml><?xml version="1.0" encoding="utf-8"?>
<sst xmlns="http://schemas.openxmlformats.org/spreadsheetml/2006/main" count="106" uniqueCount="104">
  <si>
    <t>Registrační číslo</t>
  </si>
  <si>
    <t>Předkladatel</t>
  </si>
  <si>
    <t xml:space="preserve">     Druh nákladů</t>
  </si>
  <si>
    <t>Jednotka</t>
  </si>
  <si>
    <t>Počet jednotek</t>
  </si>
  <si>
    <t>Jednotková cena v Kč</t>
  </si>
  <si>
    <t>Celkové náklady v Kč</t>
  </si>
  <si>
    <t>A. Osobní náklady</t>
  </si>
  <si>
    <t>A.1 Mzdy, platy, odměny z dohod odborných zaměstnanců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</si>
  <si>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</si>
  <si>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</si>
  <si>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</si>
  <si>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</si>
  <si>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>A.2 Mzdy, platy, odměny z dohod administrativních pracovníků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</si>
  <si>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</si>
  <si>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</si>
  <si>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</si>
  <si>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</si>
  <si>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</si>
  <si>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</si>
  <si>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</si>
  <si>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</si>
  <si>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 za zaměstnavatele</t>
  </si>
  <si>
    <t>A.4 Sociální pojištění za zaměstnavatele</t>
  </si>
  <si>
    <t>A.5 FKSP</t>
  </si>
  <si>
    <t>A.6 Jiné povinné výdaje</t>
  </si>
  <si>
    <t>CELKEM A</t>
  </si>
  <si>
    <t>Procentní podíl kapitoly A na celkových nákladech</t>
  </si>
  <si>
    <t xml:space="preserve">  A.1.1 Platy</t>
  </si>
  <si>
    <t>A.5.1 FKSP</t>
  </si>
  <si>
    <t xml:space="preserve">A.6.1 Jiné povinné výdaje </t>
  </si>
  <si>
    <t>CELKEM B</t>
  </si>
  <si>
    <t>Procentní podíl kapitoly B na celkových nákladech</t>
  </si>
  <si>
    <t>B.1 Zahraniční cesty</t>
  </si>
  <si>
    <t>Subjekt</t>
  </si>
  <si>
    <t>B.2 Tuzemské cesty</t>
  </si>
  <si>
    <t>A.3.1 Zdravotní pojištění</t>
  </si>
  <si>
    <t>A.4.1 Sociální pojištění</t>
  </si>
  <si>
    <t>C. Zařízení, vybavení a spotřební materiál</t>
  </si>
  <si>
    <t>C.1 Nehmotný majetek</t>
  </si>
  <si>
    <t xml:space="preserve">C.1.1 Spotřební materiál </t>
  </si>
  <si>
    <t>C.1.1.2</t>
  </si>
  <si>
    <t>C.1.2 Drobný dlouhodobý nehmotný majetek (7 000 - 60 000 Kč vč. DPH)</t>
  </si>
  <si>
    <t>C.1.2.1</t>
  </si>
  <si>
    <t>C.1.2.2</t>
  </si>
  <si>
    <t>C.1.3 Dlouhodobý nehmotný majetek (investiční, více než 60 000 Kč vč. DPH)</t>
  </si>
  <si>
    <t>C.1.3.2</t>
  </si>
  <si>
    <t>C.2 Hmotný majetek</t>
  </si>
  <si>
    <t>C.2.1 Spotřební materiál</t>
  </si>
  <si>
    <t>C.2.2 Drobný dlouhodobý hmotný majetek (3 000 - 40 000 Kč vč. DPH)</t>
  </si>
  <si>
    <t>C.2.2.1</t>
  </si>
  <si>
    <t>C.2.2.2</t>
  </si>
  <si>
    <t>C.2.3 Dlouhodobý hmotný majetek (investiční, více než 40 000 Kč vč. DPH)</t>
  </si>
  <si>
    <t>C.2.3.1</t>
  </si>
  <si>
    <t>C.2.3.2</t>
  </si>
  <si>
    <t>CELKEM C</t>
  </si>
  <si>
    <t>Procentní podíl kapitoly C na celkových nákladech</t>
  </si>
  <si>
    <t xml:space="preserve">  A.2.1 Platy</t>
  </si>
  <si>
    <t>D. Místní kancelář</t>
  </si>
  <si>
    <t>D.1.1</t>
  </si>
  <si>
    <t>D.1.2</t>
  </si>
  <si>
    <t xml:space="preserve">D.2.1 </t>
  </si>
  <si>
    <t>D.2.2</t>
  </si>
  <si>
    <t>D.3 IT a telekomunikační služby</t>
  </si>
  <si>
    <t>D.3.1</t>
  </si>
  <si>
    <t>D.3.2</t>
  </si>
  <si>
    <t>D.4.2</t>
  </si>
  <si>
    <t>CELKEM D</t>
  </si>
  <si>
    <t>Procentní podíl kapitoly D na celkových nákladech</t>
  </si>
  <si>
    <t>D.2 Vodné, stočné a energie</t>
  </si>
  <si>
    <t>E. Nákup služeb</t>
  </si>
  <si>
    <t>CELKEM E</t>
  </si>
  <si>
    <t>Procentní podíl kapitoly E na celkových nákladech</t>
  </si>
  <si>
    <t>F. Publicita</t>
  </si>
  <si>
    <t xml:space="preserve">G. Celkové náklady </t>
  </si>
  <si>
    <t>HARMONOGRAM ČERPÁNÍ ROZPOČTU</t>
  </si>
  <si>
    <t>Pořadí žádosti</t>
  </si>
  <si>
    <t>% z celkových nákladů</t>
  </si>
  <si>
    <t>Celkové náklady projektu</t>
  </si>
  <si>
    <t>KONTROLA</t>
  </si>
  <si>
    <t>Příloha č. 1, část I.</t>
  </si>
  <si>
    <t>Příloha č. 1, část II.</t>
  </si>
  <si>
    <t>Předpokládaná částka</t>
  </si>
  <si>
    <t>Rozpočet</t>
  </si>
  <si>
    <t>D.1 Nájem</t>
  </si>
  <si>
    <t>D.4 Provoz</t>
  </si>
  <si>
    <t>Datum předložení žádosti o platbu (DD.MM.RRRR)</t>
  </si>
  <si>
    <t>CELKEM F</t>
  </si>
  <si>
    <t>Procentní podíl kapitoly F na celkových nákladech</t>
  </si>
  <si>
    <t>B. Cestovné</t>
  </si>
  <si>
    <t xml:space="preserve">C.1.1.1 </t>
  </si>
  <si>
    <t>A.1.3.2</t>
  </si>
  <si>
    <t xml:space="preserve">A.3.2 </t>
  </si>
  <si>
    <t>A.4.2</t>
  </si>
  <si>
    <t xml:space="preserve">A.5.2 </t>
  </si>
  <si>
    <t xml:space="preserve">A.1.3.1 </t>
  </si>
  <si>
    <t>C.1.3.1</t>
  </si>
  <si>
    <t>C.2.1.1</t>
  </si>
  <si>
    <t xml:space="preserve">C.2.1.2 </t>
  </si>
  <si>
    <t xml:space="preserve">D.4.1 </t>
  </si>
  <si>
    <t>z toho v roce 2019</t>
  </si>
  <si>
    <t>z toho v roce 2020</t>
  </si>
  <si>
    <t>z toho v roce 2021</t>
  </si>
  <si>
    <t>z toho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</si>
</sst>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0000\ &quot;Kč&quot;;[Red]\-#,##0.00000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8">
    <xf numFmtId="0" fontId="0" fillId="0" borderId="0" xfId="0"/>
    <xf numFmtId="8" fontId="2" fillId="5" borderId="1" xfId="7" applyNumberFormat="1" applyFont="1" applyFill="1" applyBorder="1" applyAlignment="1"/>
    <xf numFmtId="9" fontId="2" fillId="5" borderId="1" xfId="1" applyFont="1" applyFill="1" applyBorder="1" applyAlignment="1"/>
    <xf numFmtId="0" fontId="2" fillId="5" borderId="1" xfId="0" applyFont="1" applyFill="1" applyBorder="1" applyAlignment="1">
      <alignment horizontal="center" wrapText="1"/>
    </xf>
    <xf numFmtId="0" fontId="0" fillId="0" borderId="0" xfId="0" applyFont="1"/>
    <xf numFmtId="0" fontId="8" fillId="5" borderId="1" xfId="2" applyFont="1" applyFill="1" applyBorder="1"/>
    <xf numFmtId="0" fontId="8" fillId="5" borderId="5" xfId="2" applyFont="1" applyFill="1" applyBorder="1"/>
    <xf numFmtId="0" fontId="2" fillId="5" borderId="1" xfId="7" applyFont="1" applyFill="1" applyBorder="1" applyAlignment="1">
      <alignment horizontal="left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 wrapText="1"/>
    </xf>
    <xf numFmtId="8" fontId="0" fillId="4" borderId="5" xfId="7" applyNumberFormat="1" applyFont="1" applyFill="1" applyBorder="1" applyAlignment="1"/>
    <xf numFmtId="8" fontId="0" fillId="6" borderId="1" xfId="7" applyNumberFormat="1" applyFont="1" applyFill="1" applyBorder="1"/>
    <xf numFmtId="0" fontId="0" fillId="0" borderId="1" xfId="7" applyFont="1" applyFill="1" applyBorder="1" applyAlignment="1">
      <alignment horizontal="left" wrapText="1" indent="4"/>
    </xf>
    <xf numFmtId="0" fontId="0" fillId="0" borderId="1" xfId="7" applyNumberFormat="1" applyFont="1" applyFill="1" applyBorder="1"/>
    <xf numFmtId="8" fontId="0" fillId="0" borderId="1" xfId="7" applyNumberFormat="1" applyFont="1" applyFill="1" applyBorder="1"/>
    <xf numFmtId="0" fontId="9" fillId="0" borderId="1" xfId="10" applyFont="1" applyFill="1" applyBorder="1" applyAlignment="1">
      <alignment horizontal="left" wrapText="1" indent="4"/>
    </xf>
    <xf numFmtId="0" fontId="9" fillId="0" borderId="1" xfId="10" applyNumberFormat="1" applyFont="1" applyFill="1" applyBorder="1"/>
    <xf numFmtId="8" fontId="9" fillId="0" borderId="1" xfId="10" applyNumberFormat="1" applyFont="1" applyFill="1" applyBorder="1"/>
    <xf numFmtId="0" fontId="0" fillId="4" borderId="1" xfId="7" applyFont="1" applyFill="1" applyBorder="1" applyAlignment="1">
      <alignment horizontal="left" wrapText="1" indent="1"/>
    </xf>
    <xf numFmtId="0" fontId="0" fillId="4" borderId="1" xfId="7" applyFont="1" applyFill="1" applyBorder="1" applyAlignment="1"/>
    <xf numFmtId="8" fontId="0" fillId="4" borderId="1" xfId="7" applyNumberFormat="1" applyFont="1" applyFill="1" applyBorder="1"/>
    <xf numFmtId="0" fontId="0" fillId="2" borderId="1" xfId="7" applyFont="1" applyFill="1" applyBorder="1" applyAlignment="1">
      <alignment horizontal="left" indent="2"/>
    </xf>
    <xf numFmtId="0" fontId="0" fillId="2" borderId="1" xfId="7" applyFont="1" applyFill="1" applyBorder="1" applyAlignment="1"/>
    <xf numFmtId="8" fontId="0" fillId="2" borderId="1" xfId="7" applyNumberFormat="1" applyFont="1" applyFill="1" applyBorder="1"/>
    <xf numFmtId="0" fontId="9" fillId="2" borderId="1" xfId="9" applyFont="1" applyFill="1" applyBorder="1" applyAlignment="1">
      <alignment horizontal="left" indent="2"/>
    </xf>
    <xf numFmtId="0" fontId="0" fillId="2" borderId="1" xfId="9" applyFont="1" applyFill="1" applyBorder="1" applyAlignment="1"/>
    <xf numFmtId="8" fontId="9" fillId="0" borderId="1" xfId="9" applyNumberFormat="1" applyFont="1" applyFill="1" applyBorder="1"/>
    <xf numFmtId="0" fontId="9" fillId="0" borderId="1" xfId="12" applyFont="1" applyFill="1" applyBorder="1" applyAlignment="1">
      <alignment horizontal="left" wrapText="1" indent="3"/>
    </xf>
    <xf numFmtId="0" fontId="9" fillId="2" borderId="1" xfId="12" applyFont="1" applyFill="1" applyBorder="1" applyAlignment="1">
      <alignment horizontal="left"/>
    </xf>
    <xf numFmtId="0" fontId="9" fillId="3" borderId="1" xfId="12" applyFont="1" applyFill="1" applyBorder="1"/>
    <xf numFmtId="0" fontId="9" fillId="3" borderId="1" xfId="12" applyNumberFormat="1" applyFont="1" applyFill="1" applyBorder="1"/>
    <xf numFmtId="8" fontId="9" fillId="3" borderId="1" xfId="12" applyNumberFormat="1" applyFont="1" applyFill="1" applyBorder="1"/>
    <xf numFmtId="0" fontId="9" fillId="2" borderId="1" xfId="12" applyFont="1" applyFill="1" applyBorder="1" applyAlignment="1">
      <alignment horizontal="left" indent="2"/>
    </xf>
    <xf numFmtId="0" fontId="0" fillId="2" borderId="1" xfId="12" applyFont="1" applyFill="1" applyBorder="1" applyAlignment="1"/>
    <xf numFmtId="0" fontId="9" fillId="2" borderId="5" xfId="12" applyFont="1" applyFill="1" applyBorder="1" applyAlignment="1">
      <alignment horizontal="left" indent="1"/>
    </xf>
    <xf numFmtId="8" fontId="9" fillId="3" borderId="5" xfId="12" applyNumberFormat="1" applyFont="1" applyFill="1" applyBorder="1"/>
    <xf numFmtId="8" fontId="0" fillId="0" borderId="5" xfId="7" applyNumberFormat="1" applyFont="1" applyFill="1" applyBorder="1"/>
    <xf numFmtId="0" fontId="9" fillId="2" borderId="1" xfId="12" applyFont="1" applyFill="1" applyBorder="1" applyAlignment="1">
      <alignment horizontal="left" indent="1"/>
    </xf>
    <xf numFmtId="0" fontId="0" fillId="0" borderId="1" xfId="12" applyFont="1" applyBorder="1" applyAlignment="1"/>
    <xf numFmtId="0" fontId="8" fillId="5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8" fontId="9" fillId="0" borderId="1" xfId="0" applyNumberFormat="1" applyFont="1" applyFill="1" applyBorder="1"/>
    <xf numFmtId="9" fontId="9" fillId="7" borderId="1" xfId="3" applyFont="1" applyFill="1" applyBorder="1"/>
    <xf numFmtId="8" fontId="9" fillId="5" borderId="1" xfId="0" applyNumberFormat="1" applyFont="1" applyFill="1" applyBorder="1"/>
    <xf numFmtId="9" fontId="9" fillId="5" borderId="1" xfId="3" applyFont="1" applyFill="1" applyBorder="1"/>
    <xf numFmtId="0" fontId="8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2" borderId="1" xfId="9" applyFont="1" applyFill="1" applyBorder="1" applyAlignment="1">
      <alignment horizontal="left" wrapText="1" indent="2"/>
    </xf>
    <xf numFmtId="0" fontId="0" fillId="0" borderId="1" xfId="9" applyFont="1" applyFill="1" applyBorder="1" applyAlignment="1"/>
    <xf numFmtId="0" fontId="9" fillId="0" borderId="1" xfId="12" applyNumberFormat="1" applyFont="1" applyFill="1" applyBorder="1"/>
    <xf numFmtId="0" fontId="0" fillId="0" borderId="5" xfId="12" applyFont="1" applyFill="1" applyBorder="1" applyAlignment="1"/>
    <xf numFmtId="14" fontId="9" fillId="0" borderId="1" xfId="0" applyNumberFormat="1" applyFont="1" applyFill="1" applyBorder="1" applyAlignment="1">
      <alignment horizontal="center"/>
    </xf>
    <xf numFmtId="0" fontId="2" fillId="0" borderId="0" xfId="0" applyFont="1"/>
    <xf numFmtId="164" fontId="0" fillId="0" borderId="0" xfId="0" applyNumberFormat="1" applyFont="1"/>
    <xf numFmtId="0" fontId="0" fillId="0" borderId="1" xfId="7" applyFont="1" applyFill="1" applyBorder="1" applyAlignment="1">
      <alignment horizontal="center" vertical="center" wrapText="1"/>
    </xf>
    <xf numFmtId="0" fontId="0" fillId="0" borderId="1" xfId="7" applyFont="1" applyFill="1" applyBorder="1" applyAlignment="1">
      <alignment horizontal="center" vertical="center"/>
    </xf>
    <xf numFmtId="0" fontId="0" fillId="0" borderId="1" xfId="7" applyFont="1" applyFill="1" applyBorder="1" applyAlignment="1">
      <alignment vertical="center"/>
    </xf>
    <xf numFmtId="0" fontId="9" fillId="0" borderId="1" xfId="10" applyFont="1" applyFill="1" applyBorder="1" applyAlignment="1">
      <alignment horizontal="center" vertical="center"/>
    </xf>
    <xf numFmtId="0" fontId="0" fillId="2" borderId="1" xfId="7" applyFont="1" applyFill="1" applyBorder="1" applyAlignment="1">
      <alignment horizontal="center" vertical="center"/>
    </xf>
    <xf numFmtId="0" fontId="9" fillId="2" borderId="1" xfId="9" applyFont="1" applyFill="1" applyBorder="1" applyAlignment="1">
      <alignment horizontal="center" vertical="center"/>
    </xf>
    <xf numFmtId="0" fontId="0" fillId="2" borderId="1" xfId="9" applyFont="1" applyFill="1" applyBorder="1" applyAlignment="1">
      <alignment horizontal="center" vertical="center"/>
    </xf>
    <xf numFmtId="0" fontId="9" fillId="2" borderId="1" xfId="12" applyFont="1" applyFill="1" applyBorder="1" applyAlignment="1">
      <alignment horizontal="center" vertical="center"/>
    </xf>
    <xf numFmtId="0" fontId="9" fillId="3" borderId="1" xfId="12" applyFont="1" applyFill="1" applyBorder="1" applyAlignment="1">
      <alignment vertical="center"/>
    </xf>
    <xf numFmtId="0" fontId="9" fillId="3" borderId="1" xfId="12" applyFont="1" applyFill="1" applyBorder="1" applyAlignment="1">
      <alignment horizontal="center" vertical="center"/>
    </xf>
    <xf numFmtId="0" fontId="9" fillId="0" borderId="1" xfId="12" applyFont="1" applyFill="1" applyBorder="1" applyAlignment="1">
      <alignment horizontal="center" vertical="center"/>
    </xf>
    <xf numFmtId="0" fontId="0" fillId="2" borderId="1" xfId="12" applyFont="1" applyFill="1" applyBorder="1" applyAlignment="1">
      <alignment horizontal="center" vertical="center"/>
    </xf>
    <xf numFmtId="0" fontId="9" fillId="2" borderId="5" xfId="12" applyFont="1" applyFill="1" applyBorder="1" applyAlignment="1">
      <alignment horizontal="center" vertical="center"/>
    </xf>
    <xf numFmtId="0" fontId="0" fillId="0" borderId="5" xfId="12" applyFont="1" applyFill="1" applyBorder="1" applyAlignment="1">
      <alignment horizontal="center" vertical="center" wrapText="1"/>
    </xf>
    <xf numFmtId="0" fontId="0" fillId="0" borderId="5" xfId="12" applyFont="1" applyFill="1" applyBorder="1" applyAlignment="1">
      <alignment horizontal="center" vertical="center"/>
    </xf>
    <xf numFmtId="0" fontId="0" fillId="0" borderId="1" xfId="12" applyFont="1" applyBorder="1" applyAlignment="1">
      <alignment horizontal="center" vertical="center"/>
    </xf>
    <xf numFmtId="8" fontId="0" fillId="0" borderId="0" xfId="7" applyNumberFormat="1" applyFont="1" applyFill="1" applyBorder="1"/>
    <xf numFmtId="8" fontId="2" fillId="0" borderId="0" xfId="0" applyNumberFormat="1" applyFont="1" applyBorder="1"/>
    <xf numFmtId="0" fontId="0" fillId="0" borderId="2" xfId="7" applyFont="1" applyFill="1" applyBorder="1" applyAlignment="1">
      <alignment horizontal="left" wrapText="1" indent="4"/>
    </xf>
    <xf numFmtId="0" fontId="0" fillId="0" borderId="3" xfId="7" applyFont="1" applyFill="1" applyBorder="1" applyAlignment="1">
      <alignment horizontal="center" vertical="center" wrapText="1"/>
    </xf>
    <xf numFmtId="0" fontId="0" fillId="0" borderId="3" xfId="7" applyFont="1" applyFill="1" applyBorder="1" applyAlignment="1">
      <alignment vertical="center"/>
    </xf>
    <xf numFmtId="0" fontId="0" fillId="0" borderId="3" xfId="7" applyNumberFormat="1" applyFont="1" applyFill="1" applyBorder="1"/>
    <xf numFmtId="8" fontId="0" fillId="0" borderId="4" xfId="7" applyNumberFormat="1" applyFont="1" applyFill="1" applyBorder="1"/>
    <xf numFmtId="0" fontId="8" fillId="5" borderId="1" xfId="12" applyFont="1" applyFill="1" applyBorder="1" applyAlignment="1">
      <alignment horizontal="left" wrapText="1"/>
    </xf>
    <xf numFmtId="0" fontId="10" fillId="5" borderId="1" xfId="7" applyFont="1" applyFill="1" applyBorder="1" applyAlignment="1">
      <alignment horizontal="center"/>
    </xf>
    <xf numFmtId="0" fontId="9" fillId="0" borderId="1" xfId="2" applyFont="1" applyFill="1" applyBorder="1" applyAlignment="1">
      <alignment horizontal="left"/>
    </xf>
    <xf numFmtId="0" fontId="2" fillId="5" borderId="1" xfId="7" applyFont="1" applyFill="1" applyBorder="1" applyAlignment="1">
      <alignment horizontal="left"/>
    </xf>
    <xf numFmtId="0" fontId="8" fillId="5" borderId="1" xfId="9" applyFont="1" applyFill="1" applyBorder="1" applyAlignment="1">
      <alignment horizontal="left" wrapText="1"/>
    </xf>
    <xf numFmtId="0" fontId="9" fillId="4" borderId="5" xfId="12" applyFont="1" applyFill="1" applyBorder="1" applyAlignment="1">
      <alignment horizontal="left" wrapText="1" indent="1"/>
    </xf>
    <xf numFmtId="0" fontId="9" fillId="4" borderId="1" xfId="12" applyFont="1" applyFill="1" applyBorder="1" applyAlignment="1">
      <alignment horizontal="left" wrapText="1" indent="1"/>
    </xf>
    <xf numFmtId="0" fontId="8" fillId="5" borderId="2" xfId="12" applyFont="1" applyFill="1" applyBorder="1" applyAlignment="1">
      <alignment horizontal="left" wrapText="1"/>
    </xf>
    <xf numFmtId="0" fontId="8" fillId="5" borderId="3" xfId="12" applyFont="1" applyFill="1" applyBorder="1" applyAlignment="1">
      <alignment horizontal="left" wrapText="1"/>
    </xf>
    <xf numFmtId="0" fontId="8" fillId="5" borderId="4" xfId="12" applyFont="1" applyFill="1" applyBorder="1" applyAlignment="1">
      <alignment horizontal="left" wrapText="1"/>
    </xf>
    <xf numFmtId="0" fontId="9" fillId="6" borderId="1" xfId="12" applyFont="1" applyFill="1" applyBorder="1" applyAlignment="1">
      <alignment horizontal="left" wrapText="1" indent="2"/>
    </xf>
    <xf numFmtId="0" fontId="0" fillId="4" borderId="6" xfId="7" applyFont="1" applyFill="1" applyBorder="1" applyAlignment="1">
      <alignment horizontal="left" wrapText="1" indent="1"/>
    </xf>
    <xf numFmtId="0" fontId="0" fillId="4" borderId="7" xfId="7" applyFont="1" applyFill="1" applyBorder="1" applyAlignment="1">
      <alignment horizontal="left" wrapText="1" indent="1"/>
    </xf>
    <xf numFmtId="0" fontId="0" fillId="4" borderId="8" xfId="7" applyFont="1" applyFill="1" applyBorder="1" applyAlignment="1">
      <alignment horizontal="left" wrapText="1" indent="1"/>
    </xf>
    <xf numFmtId="0" fontId="0" fillId="6" borderId="2" xfId="7" applyFont="1" applyFill="1" applyBorder="1" applyAlignment="1">
      <alignment horizontal="left" wrapText="1" indent="2"/>
    </xf>
    <xf numFmtId="0" fontId="0" fillId="6" borderId="3" xfId="7" applyFont="1" applyFill="1" applyBorder="1" applyAlignment="1">
      <alignment horizontal="left" wrapText="1" indent="2"/>
    </xf>
    <xf numFmtId="0" fontId="0" fillId="6" borderId="4" xfId="7" applyFont="1" applyFill="1" applyBorder="1" applyAlignment="1">
      <alignment horizontal="left" wrapText="1" indent="2"/>
    </xf>
    <xf numFmtId="0" fontId="9" fillId="6" borderId="1" xfId="10" applyFont="1" applyFill="1" applyBorder="1" applyAlignment="1">
      <alignment horizontal="left" wrapText="1" indent="2"/>
    </xf>
    <xf numFmtId="0" fontId="0" fillId="4" borderId="2" xfId="7" applyFont="1" applyFill="1" applyBorder="1" applyAlignment="1">
      <alignment horizontal="left" wrapText="1" indent="1"/>
    </xf>
    <xf numFmtId="0" fontId="0" fillId="4" borderId="3" xfId="7" applyFont="1" applyFill="1" applyBorder="1" applyAlignment="1">
      <alignment horizontal="left" wrapText="1" indent="1"/>
    </xf>
    <xf numFmtId="0" fontId="0" fillId="4" borderId="4" xfId="7" applyFont="1" applyFill="1" applyBorder="1" applyAlignment="1">
      <alignment horizontal="left" wrapText="1" indent="1"/>
    </xf>
    <xf numFmtId="0" fontId="9" fillId="4" borderId="2" xfId="9" applyFont="1" applyFill="1" applyBorder="1" applyAlignment="1">
      <alignment horizontal="left" indent="1"/>
    </xf>
    <xf numFmtId="0" fontId="9" fillId="4" borderId="3" xfId="9" applyFont="1" applyFill="1" applyBorder="1" applyAlignment="1">
      <alignment horizontal="left" indent="1"/>
    </xf>
    <xf numFmtId="0" fontId="9" fillId="4" borderId="4" xfId="9" applyFont="1" applyFill="1" applyBorder="1" applyAlignment="1">
      <alignment horizontal="left" indent="1"/>
    </xf>
    <xf numFmtId="0" fontId="9" fillId="4" borderId="6" xfId="9" applyFont="1" applyFill="1" applyBorder="1" applyAlignment="1">
      <alignment horizontal="left" indent="1"/>
    </xf>
    <xf numFmtId="0" fontId="9" fillId="4" borderId="7" xfId="9" applyFont="1" applyFill="1" applyBorder="1" applyAlignment="1">
      <alignment horizontal="left" indent="1"/>
    </xf>
    <xf numFmtId="0" fontId="9" fillId="4" borderId="8" xfId="9" applyFont="1" applyFill="1" applyBorder="1" applyAlignment="1">
      <alignment horizontal="left" indent="1"/>
    </xf>
    <xf numFmtId="0" fontId="2" fillId="5" borderId="2" xfId="7" applyFont="1" applyFill="1" applyBorder="1" applyAlignment="1">
      <alignment horizontal="left" wrapText="1"/>
    </xf>
    <xf numFmtId="0" fontId="2" fillId="5" borderId="3" xfId="7" applyFont="1" applyFill="1" applyBorder="1" applyAlignment="1">
      <alignment horizontal="left" wrapText="1"/>
    </xf>
    <xf numFmtId="0" fontId="2" fillId="5" borderId="4" xfId="7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left"/>
    </xf>
    <xf numFmtId="8" fontId="9" fillId="0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8" fillId="5" borderId="2" xfId="2" applyFont="1" applyFill="1" applyBorder="1" applyAlignment="1">
      <alignment horizontal="left"/>
    </xf>
    <xf numFmtId="0" fontId="8" fillId="5" borderId="4" xfId="2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wrapText="1"/>
    </xf>
  </cellXfs>
  <cellStyles count="13">
    <cellStyle name="Normální" xfId="0" builtinId="0"/>
    <cellStyle name="Normální 10" xfId="12"/>
    <cellStyle name="Normální 2" xfId="5"/>
    <cellStyle name="Normální 2 2" xfId="6"/>
    <cellStyle name="normální 3" xfId="4"/>
    <cellStyle name="Normální 4" xfId="2"/>
    <cellStyle name="Normální 5" xfId="7"/>
    <cellStyle name="Normální 6" xfId="8"/>
    <cellStyle name="Normální 7" xfId="9"/>
    <cellStyle name="Normální 8" xfId="10"/>
    <cellStyle name="Normální 9" xfId="11"/>
    <cellStyle name="Procenta" xfId="1" builtinId="5"/>
    <cellStyle name="Procenta 2" xfId="3"/>
  </cellStyles>
  <dxfs count="34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29"/>
  <sheetViews>
    <sheetView tabSelected="1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R23" sqref="R23"/>
    </sheetView>
  </sheetViews>
  <sheetFormatPr defaultRowHeight="15" x14ac:dyDescent="0.25"/>
  <cols>
    <col min="1" max="1" width="2.85546875" style="4" customWidth="1"/>
    <col min="2" max="2" width="43.85546875" style="4" bestFit="1" customWidth="1"/>
    <col min="3" max="3" width="9" style="4" customWidth="1"/>
    <col min="4" max="4" width="10" style="4" customWidth="1"/>
    <col min="5" max="5" width="9.140625" style="4" customWidth="1"/>
    <col min="6" max="6" width="19.7109375" style="4" customWidth="1"/>
    <col min="7" max="9" width="19.42578125" style="4" customWidth="1"/>
    <col min="10" max="10" width="18.7109375" style="4" customWidth="1"/>
    <col min="11" max="11" width="18.5703125" style="4" customWidth="1"/>
    <col min="12" max="12" width="9.140625" style="4"/>
    <col min="13" max="13" width="17.42578125" style="4" bestFit="1" customWidth="1"/>
    <col min="14" max="16384" width="9.140625" style="4"/>
  </cols>
  <sheetData>
    <row r="1" spans="2:11" x14ac:dyDescent="0.25">
      <c r="K1" s="48" t="s">
        <v>80</v>
      </c>
    </row>
    <row r="2" spans="2:11" ht="21" x14ac:dyDescent="0.35">
      <c r="B2" s="81" t="s">
        <v>83</v>
      </c>
      <c r="C2" s="81"/>
      <c r="D2" s="81"/>
      <c r="E2" s="81"/>
      <c r="F2" s="81"/>
      <c r="G2" s="81"/>
      <c r="H2" s="81"/>
      <c r="I2" s="81"/>
      <c r="J2" s="81"/>
      <c r="K2" s="81"/>
    </row>
    <row r="4" spans="2:11" x14ac:dyDescent="0.25">
      <c r="B4" s="5" t="s">
        <v>0</v>
      </c>
      <c r="C4" s="82"/>
      <c r="D4" s="82"/>
      <c r="E4" s="82"/>
      <c r="F4" s="82"/>
      <c r="G4" s="82"/>
      <c r="H4" s="82"/>
      <c r="I4" s="82"/>
      <c r="J4" s="82"/>
      <c r="K4" s="82"/>
    </row>
    <row r="5" spans="2:11" x14ac:dyDescent="0.25">
      <c r="B5" s="6" t="s">
        <v>1</v>
      </c>
      <c r="C5" s="82"/>
      <c r="D5" s="82"/>
      <c r="E5" s="82"/>
      <c r="F5" s="82"/>
      <c r="G5" s="82"/>
      <c r="H5" s="82"/>
      <c r="I5" s="82"/>
      <c r="J5" s="82"/>
      <c r="K5" s="82"/>
    </row>
    <row r="7" spans="2:11" ht="33.75" customHeight="1" x14ac:dyDescent="0.25">
      <c r="B7" s="7" t="s">
        <v>2</v>
      </c>
      <c r="C7" s="8" t="s">
        <v>34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100</v>
      </c>
      <c r="I7" s="8" t="s">
        <v>101</v>
      </c>
      <c r="J7" s="8" t="s">
        <v>102</v>
      </c>
      <c r="K7" s="8" t="s">
        <v>103</v>
      </c>
    </row>
    <row r="8" spans="2:11" x14ac:dyDescent="0.25">
      <c r="B8" s="9"/>
      <c r="C8" s="9"/>
      <c r="D8" s="10"/>
      <c r="E8" s="11"/>
      <c r="F8" s="11"/>
      <c r="G8" s="11"/>
      <c r="H8" s="11"/>
    </row>
    <row r="9" spans="2:11" x14ac:dyDescent="0.25">
      <c r="B9" s="83" t="s">
        <v>7</v>
      </c>
      <c r="C9" s="83"/>
      <c r="D9" s="83"/>
      <c r="E9" s="83"/>
      <c r="F9" s="83"/>
      <c r="G9" s="83"/>
      <c r="H9" s="83"/>
      <c r="I9" s="83"/>
      <c r="J9" s="83"/>
      <c r="K9" s="83"/>
    </row>
    <row r="10" spans="2:11" x14ac:dyDescent="0.25">
      <c r="B10" s="91" t="s">
        <v>8</v>
      </c>
      <c r="C10" s="92"/>
      <c r="D10" s="92"/>
      <c r="E10" s="92"/>
      <c r="F10" s="93"/>
      <c r="G10" s="12">
        <f>SUM(G11,G29,G32)</f>
        <v>0</v>
      </c>
      <c r="H10" s="12">
        <f t="shared" ref="H10:K10" si="0">SUM(H11,H29,H32)</f>
        <v>0</v>
      </c>
      <c r="I10" s="12">
        <f t="shared" si="0"/>
        <v>0</v>
      </c>
      <c r="J10" s="12">
        <f t="shared" si="0"/>
        <v>0</v>
      </c>
      <c r="K10" s="12">
        <f t="shared" si="0"/>
        <v>0</v>
      </c>
    </row>
    <row r="11" spans="2:11" x14ac:dyDescent="0.25">
      <c r="B11" s="94" t="s">
        <v>28</v>
      </c>
      <c r="C11" s="95"/>
      <c r="D11" s="95"/>
      <c r="E11" s="95"/>
      <c r="F11" s="96"/>
      <c r="G11" s="13">
        <f>SUM(G12:G28)</f>
        <v>0</v>
      </c>
      <c r="H11" s="13">
        <f>SUM(H12:H28)</f>
        <v>0</v>
      </c>
      <c r="I11" s="13">
        <f t="shared" ref="I11:K11" si="1">SUM(I12:I28)</f>
        <v>0</v>
      </c>
      <c r="J11" s="13">
        <f t="shared" si="1"/>
        <v>0</v>
      </c>
      <c r="K11" s="13">
        <f t="shared" si="1"/>
        <v>0</v>
      </c>
    </row>
    <row r="12" spans="2:11" x14ac:dyDescent="0.25">
      <c r="B12" s="14"/>
      <c r="C12" s="57"/>
      <c r="D12" s="58"/>
      <c r="E12" s="15"/>
      <c r="F12" s="16"/>
      <c r="G12" s="16">
        <f>E12*F12</f>
        <v>0</v>
      </c>
      <c r="H12" s="16"/>
      <c r="I12" s="16"/>
      <c r="J12" s="16"/>
      <c r="K12" s="16"/>
    </row>
    <row r="13" spans="2:11" x14ac:dyDescent="0.25">
      <c r="B13" s="14"/>
      <c r="C13" s="57"/>
      <c r="D13" s="58"/>
      <c r="E13" s="15"/>
      <c r="F13" s="16"/>
      <c r="G13" s="16">
        <f>E13*F13</f>
        <v>0</v>
      </c>
      <c r="H13" s="16"/>
      <c r="I13" s="16"/>
      <c r="J13" s="16"/>
      <c r="K13" s="16"/>
    </row>
    <row r="14" spans="2:11" x14ac:dyDescent="0.25">
      <c r="B14" s="14"/>
      <c r="C14" s="57"/>
      <c r="D14" s="58"/>
      <c r="E14" s="15"/>
      <c r="F14" s="16"/>
      <c r="G14" s="16">
        <f>E14*F14</f>
        <v>0</v>
      </c>
      <c r="H14" s="16"/>
      <c r="I14" s="16"/>
      <c r="J14" s="16"/>
      <c r="K14" s="16"/>
    </row>
    <row r="15" spans="2:11" x14ac:dyDescent="0.25">
      <c r="B15" s="14"/>
      <c r="C15" s="57"/>
      <c r="D15" s="58"/>
      <c r="E15" s="15"/>
      <c r="F15" s="16"/>
      <c r="G15" s="16">
        <f>E15*F15</f>
        <v>0</v>
      </c>
      <c r="H15" s="16"/>
      <c r="I15" s="16"/>
      <c r="J15" s="16"/>
      <c r="K15" s="16"/>
    </row>
    <row r="16" spans="2:11" x14ac:dyDescent="0.25">
      <c r="B16" s="14"/>
      <c r="C16" s="57"/>
      <c r="D16" s="58"/>
      <c r="E16" s="15"/>
      <c r="F16" s="16"/>
      <c r="G16" s="16">
        <f>E16*F16</f>
        <v>0</v>
      </c>
      <c r="H16" s="16"/>
      <c r="I16" s="16"/>
      <c r="J16" s="16"/>
      <c r="K16" s="16"/>
    </row>
    <row r="17" spans="2:11" x14ac:dyDescent="0.25">
      <c r="B17" s="14"/>
      <c r="C17" s="57"/>
      <c r="D17" s="58"/>
      <c r="E17" s="15"/>
      <c r="F17" s="16"/>
      <c r="G17" s="16">
        <f t="shared" ref="G17:G18" si="2">E17*F17</f>
        <v>0</v>
      </c>
      <c r="H17" s="16"/>
      <c r="I17" s="16"/>
      <c r="J17" s="16"/>
      <c r="K17" s="16"/>
    </row>
    <row r="18" spans="2:11" x14ac:dyDescent="0.25">
      <c r="B18" s="14"/>
      <c r="C18" s="57"/>
      <c r="D18" s="58"/>
      <c r="E18" s="15"/>
      <c r="F18" s="16"/>
      <c r="G18" s="16">
        <f t="shared" si="2"/>
        <v>0</v>
      </c>
      <c r="H18" s="16"/>
      <c r="I18" s="16"/>
      <c r="J18" s="16"/>
      <c r="K18" s="16"/>
    </row>
    <row r="19" spans="2:11" x14ac:dyDescent="0.25">
      <c r="B19" s="14"/>
      <c r="C19" s="57"/>
      <c r="D19" s="58"/>
      <c r="E19" s="15"/>
      <c r="F19" s="16"/>
      <c r="G19" s="16">
        <f>E19*F19</f>
        <v>0</v>
      </c>
      <c r="H19" s="16"/>
      <c r="I19" s="16"/>
      <c r="J19" s="16"/>
      <c r="K19" s="16"/>
    </row>
    <row r="20" spans="2:11" x14ac:dyDescent="0.25">
      <c r="B20" s="14"/>
      <c r="C20" s="57"/>
      <c r="D20" s="58"/>
      <c r="E20" s="15"/>
      <c r="F20" s="16"/>
      <c r="G20" s="16">
        <f t="shared" ref="G20:G27" si="3">E20*F20</f>
        <v>0</v>
      </c>
      <c r="H20" s="16"/>
      <c r="I20" s="16"/>
      <c r="J20" s="16"/>
      <c r="K20" s="16"/>
    </row>
    <row r="21" spans="2:11" x14ac:dyDescent="0.25">
      <c r="B21" s="14"/>
      <c r="C21" s="57"/>
      <c r="D21" s="58"/>
      <c r="E21" s="15"/>
      <c r="F21" s="16"/>
      <c r="G21" s="16">
        <f t="shared" si="3"/>
        <v>0</v>
      </c>
      <c r="H21" s="16"/>
      <c r="I21" s="16"/>
      <c r="J21" s="16"/>
      <c r="K21" s="16"/>
    </row>
    <row r="22" spans="2:11" x14ac:dyDescent="0.25">
      <c r="B22" s="14"/>
      <c r="C22" s="57"/>
      <c r="D22" s="58"/>
      <c r="E22" s="15"/>
      <c r="F22" s="16"/>
      <c r="G22" s="16">
        <f t="shared" si="3"/>
        <v>0</v>
      </c>
      <c r="H22" s="16"/>
      <c r="I22" s="16"/>
      <c r="J22" s="16"/>
      <c r="K22" s="16"/>
    </row>
    <row r="23" spans="2:11" x14ac:dyDescent="0.25">
      <c r="B23" s="14"/>
      <c r="C23" s="57"/>
      <c r="D23" s="58"/>
      <c r="E23" s="15"/>
      <c r="F23" s="16"/>
      <c r="G23" s="16">
        <f t="shared" si="3"/>
        <v>0</v>
      </c>
      <c r="H23" s="16"/>
      <c r="I23" s="16"/>
      <c r="J23" s="16"/>
      <c r="K23" s="16"/>
    </row>
    <row r="24" spans="2:11" x14ac:dyDescent="0.25">
      <c r="B24" s="14"/>
      <c r="C24" s="57"/>
      <c r="D24" s="58"/>
      <c r="E24" s="15"/>
      <c r="F24" s="16"/>
      <c r="G24" s="16">
        <f t="shared" si="3"/>
        <v>0</v>
      </c>
      <c r="H24" s="16"/>
      <c r="I24" s="16"/>
      <c r="J24" s="16"/>
      <c r="K24" s="16"/>
    </row>
    <row r="25" spans="2:11" x14ac:dyDescent="0.25">
      <c r="B25" s="14"/>
      <c r="C25" s="57"/>
      <c r="D25" s="58"/>
      <c r="E25" s="15"/>
      <c r="F25" s="16"/>
      <c r="G25" s="16">
        <f t="shared" si="3"/>
        <v>0</v>
      </c>
      <c r="H25" s="16"/>
      <c r="I25" s="16"/>
      <c r="J25" s="16"/>
      <c r="K25" s="16"/>
    </row>
    <row r="26" spans="2:11" x14ac:dyDescent="0.25">
      <c r="B26" s="14"/>
      <c r="C26" s="57"/>
      <c r="D26" s="58"/>
      <c r="E26" s="15"/>
      <c r="F26" s="16"/>
      <c r="G26" s="16">
        <f t="shared" si="3"/>
        <v>0</v>
      </c>
      <c r="H26" s="16"/>
      <c r="I26" s="16"/>
      <c r="J26" s="16"/>
      <c r="K26" s="16"/>
    </row>
    <row r="27" spans="2:11" x14ac:dyDescent="0.25">
      <c r="B27" s="14"/>
      <c r="C27" s="57"/>
      <c r="D27" s="58"/>
      <c r="E27" s="15"/>
      <c r="F27" s="16"/>
      <c r="G27" s="16">
        <f t="shared" si="3"/>
        <v>0</v>
      </c>
      <c r="H27" s="16"/>
      <c r="I27" s="16"/>
      <c r="J27" s="16"/>
      <c r="K27" s="16"/>
    </row>
    <row r="28" spans="2:11" x14ac:dyDescent="0.25">
      <c r="B28" s="14"/>
      <c r="C28" s="57"/>
      <c r="D28" s="58"/>
      <c r="E28" s="15"/>
      <c r="F28" s="16"/>
      <c r="G28" s="16">
        <f>E28*F28</f>
        <v>0</v>
      </c>
      <c r="H28" s="16"/>
      <c r="I28" s="16"/>
      <c r="J28" s="16"/>
      <c r="K28" s="16"/>
    </row>
    <row r="29" spans="2:11" x14ac:dyDescent="0.25">
      <c r="B29" s="94" t="s">
        <v>9</v>
      </c>
      <c r="C29" s="95"/>
      <c r="D29" s="95"/>
      <c r="E29" s="95"/>
      <c r="F29" s="96"/>
      <c r="G29" s="13">
        <f>SUM(G30:G31)</f>
        <v>0</v>
      </c>
      <c r="H29" s="13">
        <f t="shared" ref="H29:K29" si="4">SUM(H30:H31)</f>
        <v>0</v>
      </c>
      <c r="I29" s="13">
        <f t="shared" si="4"/>
        <v>0</v>
      </c>
      <c r="J29" s="13">
        <f t="shared" si="4"/>
        <v>0</v>
      </c>
      <c r="K29" s="13">
        <f t="shared" si="4"/>
        <v>0</v>
      </c>
    </row>
    <row r="30" spans="2:11" x14ac:dyDescent="0.25">
      <c r="B30" s="14" t="s">
        <v>10</v>
      </c>
      <c r="C30" s="57"/>
      <c r="D30" s="59"/>
      <c r="E30" s="15"/>
      <c r="F30" s="16"/>
      <c r="G30" s="16">
        <f>E30*F30</f>
        <v>0</v>
      </c>
      <c r="H30" s="16"/>
      <c r="I30" s="16"/>
      <c r="J30" s="16"/>
      <c r="K30" s="16"/>
    </row>
    <row r="31" spans="2:11" x14ac:dyDescent="0.25">
      <c r="B31" s="14" t="s">
        <v>11</v>
      </c>
      <c r="C31" s="57"/>
      <c r="D31" s="59"/>
      <c r="E31" s="15"/>
      <c r="F31" s="16"/>
      <c r="G31" s="16">
        <f>E31*F31</f>
        <v>0</v>
      </c>
      <c r="H31" s="16"/>
      <c r="I31" s="16"/>
      <c r="J31" s="16"/>
      <c r="K31" s="16"/>
    </row>
    <row r="32" spans="2:11" x14ac:dyDescent="0.25">
      <c r="B32" s="94" t="s">
        <v>12</v>
      </c>
      <c r="C32" s="95"/>
      <c r="D32" s="95"/>
      <c r="E32" s="95"/>
      <c r="F32" s="96"/>
      <c r="G32" s="13">
        <f>SUM(G33:G34)</f>
        <v>0</v>
      </c>
      <c r="H32" s="13">
        <f t="shared" ref="H32:K32" si="5">SUM(H33:H34)</f>
        <v>0</v>
      </c>
      <c r="I32" s="13">
        <f t="shared" si="5"/>
        <v>0</v>
      </c>
      <c r="J32" s="13">
        <f t="shared" si="5"/>
        <v>0</v>
      </c>
      <c r="K32" s="13">
        <f t="shared" si="5"/>
        <v>0</v>
      </c>
    </row>
    <row r="33" spans="2:11" x14ac:dyDescent="0.25">
      <c r="B33" s="14" t="s">
        <v>95</v>
      </c>
      <c r="C33" s="57"/>
      <c r="D33" s="59"/>
      <c r="E33" s="15"/>
      <c r="F33" s="16"/>
      <c r="G33" s="16">
        <v>0</v>
      </c>
      <c r="H33" s="16"/>
      <c r="I33" s="16"/>
      <c r="J33" s="16"/>
      <c r="K33" s="16"/>
    </row>
    <row r="34" spans="2:11" x14ac:dyDescent="0.25">
      <c r="B34" s="75" t="s">
        <v>91</v>
      </c>
      <c r="C34" s="76"/>
      <c r="D34" s="77"/>
      <c r="E34" s="78"/>
      <c r="F34" s="79"/>
      <c r="G34" s="16">
        <f>E34*F34</f>
        <v>0</v>
      </c>
      <c r="H34" s="16"/>
      <c r="I34" s="16"/>
      <c r="J34" s="16"/>
      <c r="K34" s="16"/>
    </row>
    <row r="35" spans="2:11" ht="15" customHeight="1" x14ac:dyDescent="0.25">
      <c r="B35" s="98" t="s">
        <v>13</v>
      </c>
      <c r="C35" s="99"/>
      <c r="D35" s="99"/>
      <c r="E35" s="99"/>
      <c r="F35" s="100"/>
      <c r="G35" s="12">
        <f>SUM(G36,G39,G42)</f>
        <v>0</v>
      </c>
      <c r="H35" s="12">
        <f t="shared" ref="H35:K35" si="6">SUM(H36,H39,H42)</f>
        <v>0</v>
      </c>
      <c r="I35" s="12">
        <f t="shared" si="6"/>
        <v>0</v>
      </c>
      <c r="J35" s="12">
        <f t="shared" si="6"/>
        <v>0</v>
      </c>
      <c r="K35" s="12">
        <f t="shared" si="6"/>
        <v>0</v>
      </c>
    </row>
    <row r="36" spans="2:11" x14ac:dyDescent="0.25">
      <c r="B36" s="97" t="s">
        <v>57</v>
      </c>
      <c r="C36" s="97"/>
      <c r="D36" s="97"/>
      <c r="E36" s="97"/>
      <c r="F36" s="97"/>
      <c r="G36" s="13">
        <f>SUM(G37:G38)</f>
        <v>0</v>
      </c>
      <c r="H36" s="13">
        <f t="shared" ref="H36:K36" si="7">SUM(H37:H38)</f>
        <v>0</v>
      </c>
      <c r="I36" s="13">
        <f t="shared" si="7"/>
        <v>0</v>
      </c>
      <c r="J36" s="13">
        <f t="shared" si="7"/>
        <v>0</v>
      </c>
      <c r="K36" s="13">
        <f t="shared" si="7"/>
        <v>0</v>
      </c>
    </row>
    <row r="37" spans="2:11" x14ac:dyDescent="0.25">
      <c r="B37" s="17" t="s">
        <v>14</v>
      </c>
      <c r="C37" s="60"/>
      <c r="D37" s="60"/>
      <c r="E37" s="18"/>
      <c r="F37" s="19"/>
      <c r="G37" s="16">
        <f>E37*F37</f>
        <v>0</v>
      </c>
      <c r="H37" s="16"/>
      <c r="I37" s="16"/>
      <c r="J37" s="16"/>
      <c r="K37" s="16"/>
    </row>
    <row r="38" spans="2:11" x14ac:dyDescent="0.25">
      <c r="B38" s="17" t="s">
        <v>15</v>
      </c>
      <c r="C38" s="60"/>
      <c r="D38" s="60"/>
      <c r="E38" s="18"/>
      <c r="F38" s="19"/>
      <c r="G38" s="16">
        <f>E38*F38</f>
        <v>0</v>
      </c>
      <c r="H38" s="16"/>
      <c r="I38" s="16"/>
      <c r="J38" s="16"/>
      <c r="K38" s="16"/>
    </row>
    <row r="39" spans="2:11" x14ac:dyDescent="0.25">
      <c r="B39" s="97" t="s">
        <v>16</v>
      </c>
      <c r="C39" s="97"/>
      <c r="D39" s="97"/>
      <c r="E39" s="97"/>
      <c r="F39" s="97"/>
      <c r="G39" s="13">
        <f>SUM(G40:G41)</f>
        <v>0</v>
      </c>
      <c r="H39" s="13">
        <f t="shared" ref="H39:K39" si="8">SUM(H40:H41)</f>
        <v>0</v>
      </c>
      <c r="I39" s="13">
        <f t="shared" si="8"/>
        <v>0</v>
      </c>
      <c r="J39" s="13">
        <f t="shared" si="8"/>
        <v>0</v>
      </c>
      <c r="K39" s="13">
        <f t="shared" si="8"/>
        <v>0</v>
      </c>
    </row>
    <row r="40" spans="2:11" x14ac:dyDescent="0.25">
      <c r="B40" s="17" t="s">
        <v>17</v>
      </c>
      <c r="C40" s="60"/>
      <c r="D40" s="60"/>
      <c r="E40" s="18"/>
      <c r="F40" s="19"/>
      <c r="G40" s="16">
        <f>E40*F40</f>
        <v>0</v>
      </c>
      <c r="H40" s="16"/>
      <c r="I40" s="16"/>
      <c r="J40" s="16"/>
      <c r="K40" s="16"/>
    </row>
    <row r="41" spans="2:11" x14ac:dyDescent="0.25">
      <c r="B41" s="17" t="s">
        <v>18</v>
      </c>
      <c r="C41" s="60"/>
      <c r="D41" s="60"/>
      <c r="E41" s="18"/>
      <c r="F41" s="19"/>
      <c r="G41" s="16">
        <f>E41*F41</f>
        <v>0</v>
      </c>
      <c r="H41" s="16"/>
      <c r="I41" s="16"/>
      <c r="J41" s="16"/>
      <c r="K41" s="16"/>
    </row>
    <row r="42" spans="2:11" x14ac:dyDescent="0.25">
      <c r="B42" s="97" t="s">
        <v>19</v>
      </c>
      <c r="C42" s="97"/>
      <c r="D42" s="97"/>
      <c r="E42" s="97"/>
      <c r="F42" s="97"/>
      <c r="G42" s="13">
        <f>SUM(G43:G44)</f>
        <v>0</v>
      </c>
      <c r="H42" s="13">
        <f t="shared" ref="H42:K42" si="9">SUM(H43:H44)</f>
        <v>0</v>
      </c>
      <c r="I42" s="13">
        <f t="shared" si="9"/>
        <v>0</v>
      </c>
      <c r="J42" s="13">
        <f t="shared" si="9"/>
        <v>0</v>
      </c>
      <c r="K42" s="13">
        <f t="shared" si="9"/>
        <v>0</v>
      </c>
    </row>
    <row r="43" spans="2:11" x14ac:dyDescent="0.25">
      <c r="B43" s="17" t="s">
        <v>20</v>
      </c>
      <c r="C43" s="60"/>
      <c r="D43" s="60"/>
      <c r="E43" s="18"/>
      <c r="F43" s="19"/>
      <c r="G43" s="16">
        <f>E43*F43</f>
        <v>0</v>
      </c>
      <c r="H43" s="16"/>
      <c r="I43" s="16"/>
      <c r="J43" s="16"/>
      <c r="K43" s="16"/>
    </row>
    <row r="44" spans="2:11" x14ac:dyDescent="0.25">
      <c r="B44" s="17" t="s">
        <v>21</v>
      </c>
      <c r="C44" s="60"/>
      <c r="D44" s="60"/>
      <c r="E44" s="18"/>
      <c r="F44" s="19"/>
      <c r="G44" s="16">
        <f>E44*F44</f>
        <v>0</v>
      </c>
      <c r="H44" s="16"/>
      <c r="I44" s="16"/>
      <c r="J44" s="16"/>
      <c r="K44" s="16"/>
    </row>
    <row r="45" spans="2:11" x14ac:dyDescent="0.25">
      <c r="B45" s="20" t="s">
        <v>22</v>
      </c>
      <c r="C45" s="20"/>
      <c r="D45" s="21"/>
      <c r="E45" s="21"/>
      <c r="F45" s="22"/>
      <c r="G45" s="12">
        <f>SUM(G46:G47)</f>
        <v>0</v>
      </c>
      <c r="H45" s="12">
        <f t="shared" ref="H45:K45" si="10">SUM(H46:H47)</f>
        <v>0</v>
      </c>
      <c r="I45" s="12">
        <f t="shared" si="10"/>
        <v>0</v>
      </c>
      <c r="J45" s="12">
        <f t="shared" si="10"/>
        <v>0</v>
      </c>
      <c r="K45" s="12">
        <f t="shared" si="10"/>
        <v>0</v>
      </c>
    </row>
    <row r="46" spans="2:11" x14ac:dyDescent="0.25">
      <c r="B46" s="23" t="s">
        <v>36</v>
      </c>
      <c r="C46" s="61"/>
      <c r="D46" s="61"/>
      <c r="E46" s="24"/>
      <c r="F46" s="16"/>
      <c r="G46" s="16">
        <f>E46*F46</f>
        <v>0</v>
      </c>
      <c r="H46" s="16"/>
      <c r="I46" s="16"/>
      <c r="J46" s="16"/>
      <c r="K46" s="16"/>
    </row>
    <row r="47" spans="2:11" x14ac:dyDescent="0.25">
      <c r="B47" s="23" t="s">
        <v>92</v>
      </c>
      <c r="C47" s="61"/>
      <c r="D47" s="61"/>
      <c r="E47" s="24"/>
      <c r="F47" s="16"/>
      <c r="G47" s="16">
        <f>E47*F47</f>
        <v>0</v>
      </c>
      <c r="H47" s="16"/>
      <c r="I47" s="16"/>
      <c r="J47" s="16"/>
      <c r="K47" s="16"/>
    </row>
    <row r="48" spans="2:11" x14ac:dyDescent="0.25">
      <c r="B48" s="20" t="s">
        <v>23</v>
      </c>
      <c r="C48" s="20"/>
      <c r="D48" s="21"/>
      <c r="E48" s="21"/>
      <c r="F48" s="22"/>
      <c r="G48" s="12">
        <f>SUM(G49:G50)</f>
        <v>0</v>
      </c>
      <c r="H48" s="12">
        <f t="shared" ref="H48:K48" si="11">SUM(H49:H50)</f>
        <v>0</v>
      </c>
      <c r="I48" s="12">
        <f t="shared" si="11"/>
        <v>0</v>
      </c>
      <c r="J48" s="12">
        <f t="shared" si="11"/>
        <v>0</v>
      </c>
      <c r="K48" s="12">
        <f t="shared" si="11"/>
        <v>0</v>
      </c>
    </row>
    <row r="49" spans="2:11" x14ac:dyDescent="0.25">
      <c r="B49" s="23" t="s">
        <v>37</v>
      </c>
      <c r="C49" s="61"/>
      <c r="D49" s="61"/>
      <c r="E49" s="24"/>
      <c r="F49" s="16"/>
      <c r="G49" s="16">
        <f>E49*F49</f>
        <v>0</v>
      </c>
      <c r="H49" s="16"/>
      <c r="I49" s="16"/>
      <c r="J49" s="16"/>
      <c r="K49" s="16"/>
    </row>
    <row r="50" spans="2:11" x14ac:dyDescent="0.25">
      <c r="B50" s="23" t="s">
        <v>93</v>
      </c>
      <c r="C50" s="61"/>
      <c r="D50" s="61"/>
      <c r="E50" s="24"/>
      <c r="F50" s="16"/>
      <c r="G50" s="16">
        <f>E50*F50</f>
        <v>0</v>
      </c>
      <c r="H50" s="16"/>
      <c r="I50" s="16"/>
      <c r="J50" s="16"/>
      <c r="K50" s="16"/>
    </row>
    <row r="51" spans="2:11" x14ac:dyDescent="0.25">
      <c r="B51" s="20" t="s">
        <v>24</v>
      </c>
      <c r="C51" s="20"/>
      <c r="D51" s="21"/>
      <c r="E51" s="21"/>
      <c r="F51" s="22"/>
      <c r="G51" s="12">
        <f>SUM(G52:G53)</f>
        <v>0</v>
      </c>
      <c r="H51" s="12">
        <f t="shared" ref="H51:K51" si="12">SUM(H52:H53)</f>
        <v>0</v>
      </c>
      <c r="I51" s="12">
        <f t="shared" si="12"/>
        <v>0</v>
      </c>
      <c r="J51" s="12">
        <f t="shared" si="12"/>
        <v>0</v>
      </c>
      <c r="K51" s="12">
        <f t="shared" si="12"/>
        <v>0</v>
      </c>
    </row>
    <row r="52" spans="2:11" x14ac:dyDescent="0.25">
      <c r="B52" s="23" t="s">
        <v>29</v>
      </c>
      <c r="C52" s="61"/>
      <c r="D52" s="61"/>
      <c r="E52" s="24"/>
      <c r="F52" s="16"/>
      <c r="G52" s="16">
        <f>E52*F52</f>
        <v>0</v>
      </c>
      <c r="H52" s="16"/>
      <c r="I52" s="16"/>
      <c r="J52" s="16"/>
      <c r="K52" s="16"/>
    </row>
    <row r="53" spans="2:11" x14ac:dyDescent="0.25">
      <c r="B53" s="23" t="s">
        <v>94</v>
      </c>
      <c r="C53" s="61"/>
      <c r="D53" s="61"/>
      <c r="E53" s="24"/>
      <c r="F53" s="16"/>
      <c r="G53" s="16">
        <f>E53*F53</f>
        <v>0</v>
      </c>
      <c r="H53" s="16"/>
      <c r="I53" s="16"/>
      <c r="J53" s="16"/>
      <c r="K53" s="16"/>
    </row>
    <row r="54" spans="2:11" x14ac:dyDescent="0.25">
      <c r="B54" s="20" t="s">
        <v>25</v>
      </c>
      <c r="C54" s="20"/>
      <c r="D54" s="21"/>
      <c r="E54" s="21"/>
      <c r="F54" s="22"/>
      <c r="G54" s="12">
        <f>SUM(G55)</f>
        <v>0</v>
      </c>
      <c r="H54" s="12">
        <f t="shared" ref="H54:K54" si="13">SUM(H55)</f>
        <v>0</v>
      </c>
      <c r="I54" s="12">
        <f t="shared" si="13"/>
        <v>0</v>
      </c>
      <c r="J54" s="12">
        <f t="shared" si="13"/>
        <v>0</v>
      </c>
      <c r="K54" s="12">
        <f t="shared" si="13"/>
        <v>0</v>
      </c>
    </row>
    <row r="55" spans="2:11" x14ac:dyDescent="0.25">
      <c r="B55" s="23" t="s">
        <v>30</v>
      </c>
      <c r="C55" s="23"/>
      <c r="D55" s="24"/>
      <c r="E55" s="24"/>
      <c r="F55" s="16"/>
      <c r="G55" s="25">
        <f>E55*F55</f>
        <v>0</v>
      </c>
      <c r="H55" s="25"/>
      <c r="I55" s="25">
        <v>0</v>
      </c>
      <c r="J55" s="25">
        <v>0</v>
      </c>
      <c r="K55" s="25">
        <v>0</v>
      </c>
    </row>
    <row r="56" spans="2:11" x14ac:dyDescent="0.25">
      <c r="B56" s="107" t="s">
        <v>26</v>
      </c>
      <c r="C56" s="108"/>
      <c r="D56" s="108"/>
      <c r="E56" s="108"/>
      <c r="F56" s="109"/>
      <c r="G56" s="1">
        <f>SUM(G54,G51,G48,G45,G35,G10)</f>
        <v>0</v>
      </c>
      <c r="H56" s="1">
        <f t="shared" ref="H56:K56" si="14">SUM(H54,H51,H48,H45,H35,H10)</f>
        <v>0</v>
      </c>
      <c r="I56" s="1">
        <f t="shared" si="14"/>
        <v>0</v>
      </c>
      <c r="J56" s="1">
        <f>SUM(J54,J51,J48,J45,J35,J10)</f>
        <v>0</v>
      </c>
      <c r="K56" s="1">
        <f t="shared" si="14"/>
        <v>0</v>
      </c>
    </row>
    <row r="57" spans="2:11" ht="15" customHeight="1" x14ac:dyDescent="0.25">
      <c r="B57" s="107" t="s">
        <v>27</v>
      </c>
      <c r="C57" s="108"/>
      <c r="D57" s="108"/>
      <c r="E57" s="108"/>
      <c r="F57" s="109"/>
      <c r="G57" s="2" t="e">
        <f>G56/G124</f>
        <v>#DIV/0!</v>
      </c>
      <c r="H57" s="2" t="e">
        <f t="shared" ref="H57:K57" si="15">H56/H124</f>
        <v>#DIV/0!</v>
      </c>
      <c r="I57" s="2" t="e">
        <f t="shared" si="15"/>
        <v>#DIV/0!</v>
      </c>
      <c r="J57" s="2" t="e">
        <f t="shared" si="15"/>
        <v>#DIV/0!</v>
      </c>
      <c r="K57" s="2" t="e">
        <f t="shared" si="15"/>
        <v>#DIV/0!</v>
      </c>
    </row>
    <row r="59" spans="2:11" x14ac:dyDescent="0.25">
      <c r="B59" s="84" t="s">
        <v>89</v>
      </c>
      <c r="C59" s="84"/>
      <c r="D59" s="84"/>
      <c r="E59" s="84"/>
      <c r="F59" s="84"/>
      <c r="G59" s="84"/>
      <c r="H59" s="84"/>
      <c r="I59" s="84"/>
      <c r="J59" s="84"/>
      <c r="K59" s="84"/>
    </row>
    <row r="60" spans="2:11" x14ac:dyDescent="0.25">
      <c r="B60" s="104" t="s">
        <v>33</v>
      </c>
      <c r="C60" s="105"/>
      <c r="D60" s="105"/>
      <c r="E60" s="105"/>
      <c r="F60" s="106"/>
      <c r="G60" s="12">
        <f>SUM(G61:G63)</f>
        <v>0</v>
      </c>
      <c r="H60" s="12">
        <f t="shared" ref="H60:K60" si="16">SUM(H61:H63)</f>
        <v>0</v>
      </c>
      <c r="I60" s="12">
        <f t="shared" si="16"/>
        <v>0</v>
      </c>
      <c r="J60" s="12">
        <f t="shared" si="16"/>
        <v>0</v>
      </c>
      <c r="K60" s="12">
        <f t="shared" si="16"/>
        <v>0</v>
      </c>
    </row>
    <row r="61" spans="2:11" x14ac:dyDescent="0.25">
      <c r="B61" s="50"/>
      <c r="C61" s="62"/>
      <c r="D61" s="63"/>
      <c r="E61" s="27"/>
      <c r="F61" s="28"/>
      <c r="G61" s="16">
        <f>E61*F61</f>
        <v>0</v>
      </c>
      <c r="H61" s="16"/>
      <c r="I61" s="16"/>
      <c r="J61" s="16"/>
      <c r="K61" s="16"/>
    </row>
    <row r="62" spans="2:11" x14ac:dyDescent="0.25">
      <c r="B62" s="26"/>
      <c r="C62" s="62"/>
      <c r="D62" s="63"/>
      <c r="E62" s="27"/>
      <c r="F62" s="28"/>
      <c r="G62" s="16">
        <f t="shared" ref="G62:G63" si="17">E62*F62</f>
        <v>0</v>
      </c>
      <c r="H62" s="16"/>
      <c r="I62" s="16"/>
      <c r="J62" s="16"/>
      <c r="K62" s="16"/>
    </row>
    <row r="63" spans="2:11" x14ac:dyDescent="0.25">
      <c r="B63" s="26"/>
      <c r="C63" s="62"/>
      <c r="D63" s="63"/>
      <c r="E63" s="27"/>
      <c r="F63" s="28"/>
      <c r="G63" s="16">
        <f t="shared" si="17"/>
        <v>0</v>
      </c>
      <c r="H63" s="16"/>
      <c r="I63" s="16"/>
      <c r="J63" s="16"/>
      <c r="K63" s="16"/>
    </row>
    <row r="64" spans="2:11" x14ac:dyDescent="0.25">
      <c r="B64" s="101" t="s">
        <v>35</v>
      </c>
      <c r="C64" s="102"/>
      <c r="D64" s="102"/>
      <c r="E64" s="102"/>
      <c r="F64" s="103"/>
      <c r="G64" s="12">
        <f>SUM(G65:G67)</f>
        <v>0</v>
      </c>
      <c r="H64" s="12">
        <f t="shared" ref="H64:K64" si="18">SUM(H65:H67)</f>
        <v>0</v>
      </c>
      <c r="I64" s="12">
        <f t="shared" si="18"/>
        <v>0</v>
      </c>
      <c r="J64" s="12">
        <f t="shared" si="18"/>
        <v>0</v>
      </c>
      <c r="K64" s="12">
        <f t="shared" si="18"/>
        <v>0</v>
      </c>
    </row>
    <row r="65" spans="2:11" x14ac:dyDescent="0.25">
      <c r="B65" s="50"/>
      <c r="C65" s="62"/>
      <c r="D65" s="63"/>
      <c r="E65" s="51"/>
      <c r="F65" s="28"/>
      <c r="G65" s="16">
        <f t="shared" ref="G65:G67" si="19">E65*F65</f>
        <v>0</v>
      </c>
      <c r="H65" s="16"/>
      <c r="I65" s="16"/>
      <c r="J65" s="16"/>
      <c r="K65" s="16"/>
    </row>
    <row r="66" spans="2:11" x14ac:dyDescent="0.25">
      <c r="B66" s="50"/>
      <c r="C66" s="62"/>
      <c r="D66" s="63"/>
      <c r="E66" s="51"/>
      <c r="F66" s="28"/>
      <c r="G66" s="16">
        <f t="shared" si="19"/>
        <v>0</v>
      </c>
      <c r="H66" s="16"/>
      <c r="I66" s="16"/>
      <c r="J66" s="16"/>
      <c r="K66" s="16"/>
    </row>
    <row r="67" spans="2:11" x14ac:dyDescent="0.25">
      <c r="B67" s="50"/>
      <c r="C67" s="62"/>
      <c r="D67" s="63"/>
      <c r="E67" s="51"/>
      <c r="F67" s="28"/>
      <c r="G67" s="16">
        <f t="shared" si="19"/>
        <v>0</v>
      </c>
      <c r="H67" s="16"/>
      <c r="I67" s="16"/>
      <c r="J67" s="16"/>
      <c r="K67" s="16"/>
    </row>
    <row r="68" spans="2:11" x14ac:dyDescent="0.25">
      <c r="B68" s="84" t="s">
        <v>31</v>
      </c>
      <c r="C68" s="84"/>
      <c r="D68" s="84"/>
      <c r="E68" s="84"/>
      <c r="F68" s="84"/>
      <c r="G68" s="1">
        <f>SUM(G64,G60)</f>
        <v>0</v>
      </c>
      <c r="H68" s="1">
        <f t="shared" ref="H68:K68" si="20">SUM(H64,H60)</f>
        <v>0</v>
      </c>
      <c r="I68" s="1">
        <f t="shared" si="20"/>
        <v>0</v>
      </c>
      <c r="J68" s="1">
        <f t="shared" si="20"/>
        <v>0</v>
      </c>
      <c r="K68" s="1">
        <f t="shared" si="20"/>
        <v>0</v>
      </c>
    </row>
    <row r="69" spans="2:11" x14ac:dyDescent="0.25">
      <c r="B69" s="84" t="s">
        <v>32</v>
      </c>
      <c r="C69" s="84"/>
      <c r="D69" s="84"/>
      <c r="E69" s="84"/>
      <c r="F69" s="84"/>
      <c r="G69" s="2" t="e">
        <f>G68/G124</f>
        <v>#DIV/0!</v>
      </c>
      <c r="H69" s="2" t="e">
        <f t="shared" ref="H69:K69" si="21">H68/H124</f>
        <v>#DIV/0!</v>
      </c>
      <c r="I69" s="2" t="e">
        <f t="shared" si="21"/>
        <v>#DIV/0!</v>
      </c>
      <c r="J69" s="2" t="e">
        <f t="shared" si="21"/>
        <v>#DIV/0!</v>
      </c>
      <c r="K69" s="2" t="e">
        <f t="shared" si="21"/>
        <v>#DIV/0!</v>
      </c>
    </row>
    <row r="71" spans="2:11" x14ac:dyDescent="0.25">
      <c r="B71" s="80" t="s">
        <v>38</v>
      </c>
      <c r="C71" s="80"/>
      <c r="D71" s="80"/>
      <c r="E71" s="80"/>
      <c r="F71" s="80"/>
      <c r="G71" s="80"/>
      <c r="H71" s="80"/>
      <c r="I71" s="80"/>
      <c r="J71" s="80"/>
      <c r="K71" s="80"/>
    </row>
    <row r="72" spans="2:11" ht="15" customHeight="1" x14ac:dyDescent="0.25">
      <c r="B72" s="85" t="s">
        <v>39</v>
      </c>
      <c r="C72" s="85"/>
      <c r="D72" s="85"/>
      <c r="E72" s="85"/>
      <c r="F72" s="85"/>
      <c r="G72" s="12">
        <f>SUM(G73,G76,G79)</f>
        <v>0</v>
      </c>
      <c r="H72" s="12">
        <f t="shared" ref="H72:K72" si="22">SUM(H73,H76,H79)</f>
        <v>0</v>
      </c>
      <c r="I72" s="12">
        <f t="shared" si="22"/>
        <v>0</v>
      </c>
      <c r="J72" s="12">
        <f t="shared" si="22"/>
        <v>0</v>
      </c>
      <c r="K72" s="12">
        <f t="shared" si="22"/>
        <v>0</v>
      </c>
    </row>
    <row r="73" spans="2:11" x14ac:dyDescent="0.25">
      <c r="B73" s="90" t="s">
        <v>40</v>
      </c>
      <c r="C73" s="90"/>
      <c r="D73" s="90"/>
      <c r="E73" s="90"/>
      <c r="F73" s="90"/>
      <c r="G73" s="13">
        <f>SUM(G74:G75)</f>
        <v>0</v>
      </c>
      <c r="H73" s="13">
        <f t="shared" ref="H73:K73" si="23">SUM(H74:H75)</f>
        <v>0</v>
      </c>
      <c r="I73" s="13">
        <f t="shared" si="23"/>
        <v>0</v>
      </c>
      <c r="J73" s="13">
        <f t="shared" si="23"/>
        <v>0</v>
      </c>
      <c r="K73" s="13">
        <f t="shared" si="23"/>
        <v>0</v>
      </c>
    </row>
    <row r="74" spans="2:11" x14ac:dyDescent="0.25">
      <c r="B74" s="29" t="s">
        <v>90</v>
      </c>
      <c r="C74" s="64"/>
      <c r="D74" s="66"/>
      <c r="E74" s="32"/>
      <c r="F74" s="33"/>
      <c r="G74" s="16">
        <f t="shared" ref="G74:G75" si="24">E74*F74</f>
        <v>0</v>
      </c>
      <c r="H74" s="16"/>
      <c r="I74" s="16"/>
      <c r="J74" s="16"/>
      <c r="K74" s="16"/>
    </row>
    <row r="75" spans="2:11" x14ac:dyDescent="0.25">
      <c r="B75" s="29" t="s">
        <v>41</v>
      </c>
      <c r="C75" s="64"/>
      <c r="D75" s="65"/>
      <c r="E75" s="32"/>
      <c r="F75" s="33"/>
      <c r="G75" s="16">
        <f t="shared" si="24"/>
        <v>0</v>
      </c>
      <c r="H75" s="16"/>
      <c r="I75" s="16"/>
      <c r="J75" s="16"/>
      <c r="K75" s="16"/>
    </row>
    <row r="76" spans="2:11" x14ac:dyDescent="0.25">
      <c r="B76" s="90" t="s">
        <v>42</v>
      </c>
      <c r="C76" s="90"/>
      <c r="D76" s="90"/>
      <c r="E76" s="90"/>
      <c r="F76" s="90"/>
      <c r="G76" s="13">
        <f>SUM(G77:G78)</f>
        <v>0</v>
      </c>
      <c r="H76" s="13">
        <f t="shared" ref="H76:K76" si="25">SUM(H77:H78)</f>
        <v>0</v>
      </c>
      <c r="I76" s="13">
        <f t="shared" si="25"/>
        <v>0</v>
      </c>
      <c r="J76" s="13">
        <f t="shared" si="25"/>
        <v>0</v>
      </c>
      <c r="K76" s="13">
        <f t="shared" si="25"/>
        <v>0</v>
      </c>
    </row>
    <row r="77" spans="2:11" x14ac:dyDescent="0.25">
      <c r="B77" s="29" t="s">
        <v>43</v>
      </c>
      <c r="C77" s="64"/>
      <c r="D77" s="65"/>
      <c r="E77" s="32"/>
      <c r="F77" s="33"/>
      <c r="G77" s="16">
        <f t="shared" ref="G77:G78" si="26">E77*F77</f>
        <v>0</v>
      </c>
      <c r="H77" s="16"/>
      <c r="I77" s="16"/>
      <c r="J77" s="16"/>
      <c r="K77" s="16"/>
    </row>
    <row r="78" spans="2:11" x14ac:dyDescent="0.25">
      <c r="B78" s="29" t="s">
        <v>44</v>
      </c>
      <c r="C78" s="64"/>
      <c r="D78" s="65"/>
      <c r="E78" s="32"/>
      <c r="F78" s="33"/>
      <c r="G78" s="16">
        <f t="shared" si="26"/>
        <v>0</v>
      </c>
      <c r="H78" s="16"/>
      <c r="I78" s="16"/>
      <c r="J78" s="16"/>
      <c r="K78" s="16"/>
    </row>
    <row r="79" spans="2:11" x14ac:dyDescent="0.25">
      <c r="B79" s="90" t="s">
        <v>45</v>
      </c>
      <c r="C79" s="90"/>
      <c r="D79" s="90"/>
      <c r="E79" s="90"/>
      <c r="F79" s="90"/>
      <c r="G79" s="13">
        <f>SUM(G80:G81)</f>
        <v>0</v>
      </c>
      <c r="H79" s="13">
        <f t="shared" ref="H79:K79" si="27">SUM(H80:H81)</f>
        <v>0</v>
      </c>
      <c r="I79" s="13">
        <f t="shared" si="27"/>
        <v>0</v>
      </c>
      <c r="J79" s="13">
        <f t="shared" si="27"/>
        <v>0</v>
      </c>
      <c r="K79" s="13">
        <f t="shared" si="27"/>
        <v>0</v>
      </c>
    </row>
    <row r="80" spans="2:11" x14ac:dyDescent="0.25">
      <c r="B80" s="29" t="s">
        <v>96</v>
      </c>
      <c r="C80" s="64"/>
      <c r="D80" s="67"/>
      <c r="E80" s="52"/>
      <c r="F80" s="33"/>
      <c r="G80" s="16">
        <f t="shared" ref="G80:G81" si="28">E80*F80</f>
        <v>0</v>
      </c>
      <c r="H80" s="16"/>
      <c r="I80" s="16"/>
      <c r="J80" s="16"/>
      <c r="K80" s="16"/>
    </row>
    <row r="81" spans="2:11" x14ac:dyDescent="0.25">
      <c r="B81" s="29" t="s">
        <v>46</v>
      </c>
      <c r="C81" s="64"/>
      <c r="D81" s="66"/>
      <c r="E81" s="32"/>
      <c r="F81" s="33"/>
      <c r="G81" s="16">
        <f t="shared" si="28"/>
        <v>0</v>
      </c>
      <c r="H81" s="16"/>
      <c r="I81" s="16"/>
      <c r="J81" s="16"/>
      <c r="K81" s="16"/>
    </row>
    <row r="82" spans="2:11" x14ac:dyDescent="0.25">
      <c r="B82" s="86" t="s">
        <v>47</v>
      </c>
      <c r="C82" s="86"/>
      <c r="D82" s="86"/>
      <c r="E82" s="86"/>
      <c r="F82" s="86"/>
      <c r="G82" s="12">
        <f>SUM(G83,G86,G89)</f>
        <v>0</v>
      </c>
      <c r="H82" s="12">
        <f t="shared" ref="H82:K82" si="29">SUM(H83,H86,H89)</f>
        <v>0</v>
      </c>
      <c r="I82" s="12">
        <f t="shared" si="29"/>
        <v>0</v>
      </c>
      <c r="J82" s="12">
        <f t="shared" si="29"/>
        <v>0</v>
      </c>
      <c r="K82" s="12">
        <f t="shared" si="29"/>
        <v>0</v>
      </c>
    </row>
    <row r="83" spans="2:11" x14ac:dyDescent="0.25">
      <c r="B83" s="90" t="s">
        <v>48</v>
      </c>
      <c r="C83" s="90"/>
      <c r="D83" s="90"/>
      <c r="E83" s="90"/>
      <c r="F83" s="90"/>
      <c r="G83" s="13">
        <f>SUM(G84:G85)</f>
        <v>0</v>
      </c>
      <c r="H83" s="13">
        <f t="shared" ref="H83:K83" si="30">SUM(H84:H85)</f>
        <v>0</v>
      </c>
      <c r="I83" s="13">
        <f t="shared" si="30"/>
        <v>0</v>
      </c>
      <c r="J83" s="13">
        <f t="shared" si="30"/>
        <v>0</v>
      </c>
      <c r="K83" s="13">
        <f t="shared" si="30"/>
        <v>0</v>
      </c>
    </row>
    <row r="84" spans="2:11" x14ac:dyDescent="0.25">
      <c r="B84" s="29" t="s">
        <v>97</v>
      </c>
      <c r="C84" s="64"/>
      <c r="D84" s="66"/>
      <c r="E84" s="32"/>
      <c r="F84" s="33"/>
      <c r="G84" s="16">
        <f t="shared" ref="G84:G85" si="31">E84*F84</f>
        <v>0</v>
      </c>
      <c r="H84" s="16"/>
      <c r="I84" s="16"/>
      <c r="J84" s="16"/>
      <c r="K84" s="16"/>
    </row>
    <row r="85" spans="2:11" x14ac:dyDescent="0.25">
      <c r="B85" s="29" t="s">
        <v>98</v>
      </c>
      <c r="C85" s="64"/>
      <c r="D85" s="66"/>
      <c r="E85" s="32"/>
      <c r="F85" s="33"/>
      <c r="G85" s="16">
        <f t="shared" si="31"/>
        <v>0</v>
      </c>
      <c r="H85" s="16"/>
      <c r="I85" s="16"/>
      <c r="J85" s="16"/>
      <c r="K85" s="16"/>
    </row>
    <row r="86" spans="2:11" x14ac:dyDescent="0.25">
      <c r="B86" s="90" t="s">
        <v>49</v>
      </c>
      <c r="C86" s="90"/>
      <c r="D86" s="90"/>
      <c r="E86" s="90"/>
      <c r="F86" s="90"/>
      <c r="G86" s="13">
        <f>SUM(G87:G88)</f>
        <v>0</v>
      </c>
      <c r="H86" s="13">
        <f t="shared" ref="H86:K86" si="32">SUM(H87:H88)</f>
        <v>0</v>
      </c>
      <c r="I86" s="13">
        <f t="shared" si="32"/>
        <v>0</v>
      </c>
      <c r="J86" s="13">
        <f t="shared" si="32"/>
        <v>0</v>
      </c>
      <c r="K86" s="13">
        <f t="shared" si="32"/>
        <v>0</v>
      </c>
    </row>
    <row r="87" spans="2:11" x14ac:dyDescent="0.25">
      <c r="B87" s="29" t="s">
        <v>50</v>
      </c>
      <c r="C87" s="30"/>
      <c r="D87" s="31"/>
      <c r="E87" s="32"/>
      <c r="F87" s="33"/>
      <c r="G87" s="16">
        <f t="shared" ref="G87:G88" si="33">E87*F87</f>
        <v>0</v>
      </c>
      <c r="H87" s="16"/>
      <c r="I87" s="16"/>
      <c r="J87" s="16"/>
      <c r="K87" s="16"/>
    </row>
    <row r="88" spans="2:11" x14ac:dyDescent="0.25">
      <c r="B88" s="29" t="s">
        <v>51</v>
      </c>
      <c r="C88" s="30"/>
      <c r="D88" s="31"/>
      <c r="E88" s="32"/>
      <c r="F88" s="33"/>
      <c r="G88" s="16">
        <f t="shared" si="33"/>
        <v>0</v>
      </c>
      <c r="H88" s="16"/>
      <c r="I88" s="16"/>
      <c r="J88" s="16"/>
      <c r="K88" s="16"/>
    </row>
    <row r="89" spans="2:11" x14ac:dyDescent="0.25">
      <c r="B89" s="90" t="s">
        <v>52</v>
      </c>
      <c r="C89" s="90"/>
      <c r="D89" s="90"/>
      <c r="E89" s="90"/>
      <c r="F89" s="90"/>
      <c r="G89" s="13">
        <f>SUM(G90:G91)</f>
        <v>0</v>
      </c>
      <c r="H89" s="13">
        <f t="shared" ref="H89:K89" si="34">SUM(H90:H91)</f>
        <v>0</v>
      </c>
      <c r="I89" s="13">
        <f t="shared" si="34"/>
        <v>0</v>
      </c>
      <c r="J89" s="13">
        <f t="shared" si="34"/>
        <v>0</v>
      </c>
      <c r="K89" s="13">
        <f t="shared" si="34"/>
        <v>0</v>
      </c>
    </row>
    <row r="90" spans="2:11" x14ac:dyDescent="0.25">
      <c r="B90" s="29" t="s">
        <v>53</v>
      </c>
      <c r="C90" s="30"/>
      <c r="D90" s="31"/>
      <c r="E90" s="32"/>
      <c r="F90" s="33"/>
      <c r="G90" s="16">
        <f>E90*F90</f>
        <v>0</v>
      </c>
      <c r="H90" s="16"/>
      <c r="I90" s="16"/>
      <c r="J90" s="16"/>
      <c r="K90" s="16"/>
    </row>
    <row r="91" spans="2:11" x14ac:dyDescent="0.25">
      <c r="B91" s="29" t="s">
        <v>54</v>
      </c>
      <c r="C91" s="30"/>
      <c r="D91" s="31"/>
      <c r="E91" s="32"/>
      <c r="F91" s="33"/>
      <c r="G91" s="16">
        <f t="shared" ref="G91" si="35">E91*F91</f>
        <v>0</v>
      </c>
      <c r="H91" s="16"/>
      <c r="I91" s="16"/>
      <c r="J91" s="16"/>
      <c r="K91" s="16"/>
    </row>
    <row r="92" spans="2:11" x14ac:dyDescent="0.25">
      <c r="B92" s="80" t="s">
        <v>55</v>
      </c>
      <c r="C92" s="80"/>
      <c r="D92" s="80"/>
      <c r="E92" s="80"/>
      <c r="F92" s="80"/>
      <c r="G92" s="1">
        <f>SUM(G82,G72)</f>
        <v>0</v>
      </c>
      <c r="H92" s="1">
        <f t="shared" ref="H92:K92" si="36">SUM(H82,H72)</f>
        <v>0</v>
      </c>
      <c r="I92" s="1">
        <f t="shared" si="36"/>
        <v>0</v>
      </c>
      <c r="J92" s="1">
        <f t="shared" si="36"/>
        <v>0</v>
      </c>
      <c r="K92" s="1">
        <f t="shared" si="36"/>
        <v>0</v>
      </c>
    </row>
    <row r="93" spans="2:11" x14ac:dyDescent="0.25">
      <c r="B93" s="80" t="s">
        <v>56</v>
      </c>
      <c r="C93" s="80"/>
      <c r="D93" s="80"/>
      <c r="E93" s="80"/>
      <c r="F93" s="80"/>
      <c r="G93" s="2" t="e">
        <f>G92/G124</f>
        <v>#DIV/0!</v>
      </c>
      <c r="H93" s="2" t="e">
        <f t="shared" ref="H93:K93" si="37">H92/H124</f>
        <v>#DIV/0!</v>
      </c>
      <c r="I93" s="2" t="e">
        <f t="shared" si="37"/>
        <v>#DIV/0!</v>
      </c>
      <c r="J93" s="2" t="e">
        <f t="shared" si="37"/>
        <v>#DIV/0!</v>
      </c>
      <c r="K93" s="2" t="e">
        <f t="shared" si="37"/>
        <v>#DIV/0!</v>
      </c>
    </row>
    <row r="95" spans="2:11" x14ac:dyDescent="0.25">
      <c r="B95" s="80" t="s">
        <v>58</v>
      </c>
      <c r="C95" s="80"/>
      <c r="D95" s="80"/>
      <c r="E95" s="80"/>
      <c r="F95" s="80"/>
      <c r="G95" s="80"/>
      <c r="H95" s="80"/>
      <c r="I95" s="80"/>
      <c r="J95" s="80"/>
      <c r="K95" s="80"/>
    </row>
    <row r="96" spans="2:11" x14ac:dyDescent="0.25">
      <c r="B96" s="85" t="s">
        <v>84</v>
      </c>
      <c r="C96" s="85"/>
      <c r="D96" s="85"/>
      <c r="E96" s="85"/>
      <c r="F96" s="85"/>
      <c r="G96" s="12">
        <f>SUM(G97:G98)</f>
        <v>0</v>
      </c>
      <c r="H96" s="12">
        <f t="shared" ref="H96:K96" si="38">SUM(H97:H98)</f>
        <v>0</v>
      </c>
      <c r="I96" s="12">
        <f t="shared" si="38"/>
        <v>0</v>
      </c>
      <c r="J96" s="12">
        <f t="shared" si="38"/>
        <v>0</v>
      </c>
      <c r="K96" s="12">
        <f t="shared" si="38"/>
        <v>0</v>
      </c>
    </row>
    <row r="97" spans="2:11" x14ac:dyDescent="0.25">
      <c r="B97" s="34" t="s">
        <v>59</v>
      </c>
      <c r="C97" s="64"/>
      <c r="D97" s="68"/>
      <c r="E97" s="35"/>
      <c r="F97" s="33"/>
      <c r="G97" s="16">
        <f t="shared" ref="G97:G98" si="39">E97*F97</f>
        <v>0</v>
      </c>
      <c r="H97" s="16"/>
      <c r="I97" s="16"/>
      <c r="J97" s="16"/>
      <c r="K97" s="16"/>
    </row>
    <row r="98" spans="2:11" x14ac:dyDescent="0.25">
      <c r="B98" s="34" t="s">
        <v>60</v>
      </c>
      <c r="C98" s="64"/>
      <c r="D98" s="68"/>
      <c r="E98" s="35"/>
      <c r="F98" s="33"/>
      <c r="G98" s="16">
        <f t="shared" si="39"/>
        <v>0</v>
      </c>
      <c r="H98" s="16"/>
      <c r="I98" s="16"/>
      <c r="J98" s="16"/>
      <c r="K98" s="16"/>
    </row>
    <row r="99" spans="2:11" x14ac:dyDescent="0.25">
      <c r="B99" s="86" t="s">
        <v>69</v>
      </c>
      <c r="C99" s="86"/>
      <c r="D99" s="86"/>
      <c r="E99" s="86"/>
      <c r="F99" s="86"/>
      <c r="G99" s="12">
        <f>SUM(G100:G101)</f>
        <v>0</v>
      </c>
      <c r="H99" s="12">
        <f t="shared" ref="H99:K99" si="40">SUM(H100:H101)</f>
        <v>0</v>
      </c>
      <c r="I99" s="12">
        <f t="shared" si="40"/>
        <v>0</v>
      </c>
      <c r="J99" s="12">
        <f t="shared" si="40"/>
        <v>0</v>
      </c>
      <c r="K99" s="12">
        <f t="shared" si="40"/>
        <v>0</v>
      </c>
    </row>
    <row r="100" spans="2:11" x14ac:dyDescent="0.25">
      <c r="B100" s="34" t="s">
        <v>61</v>
      </c>
      <c r="C100" s="64"/>
      <c r="D100" s="68"/>
      <c r="E100" s="35"/>
      <c r="F100" s="33"/>
      <c r="G100" s="16">
        <f t="shared" ref="G100:G101" si="41">E100*F100</f>
        <v>0</v>
      </c>
      <c r="H100" s="16"/>
      <c r="I100" s="16"/>
      <c r="J100" s="16"/>
      <c r="K100" s="16"/>
    </row>
    <row r="101" spans="2:11" x14ac:dyDescent="0.25">
      <c r="B101" s="34" t="s">
        <v>62</v>
      </c>
      <c r="C101" s="64"/>
      <c r="D101" s="68"/>
      <c r="E101" s="35"/>
      <c r="F101" s="33"/>
      <c r="G101" s="16">
        <f t="shared" si="41"/>
        <v>0</v>
      </c>
      <c r="H101" s="16"/>
      <c r="I101" s="16"/>
      <c r="J101" s="16"/>
      <c r="K101" s="16"/>
    </row>
    <row r="102" spans="2:11" x14ac:dyDescent="0.25">
      <c r="B102" s="86" t="s">
        <v>63</v>
      </c>
      <c r="C102" s="86"/>
      <c r="D102" s="86"/>
      <c r="E102" s="86"/>
      <c r="F102" s="86"/>
      <c r="G102" s="12">
        <f>SUM(G103:G104)</f>
        <v>0</v>
      </c>
      <c r="H102" s="12">
        <f t="shared" ref="H102:K102" si="42">SUM(H103:H104)</f>
        <v>0</v>
      </c>
      <c r="I102" s="12">
        <f t="shared" si="42"/>
        <v>0</v>
      </c>
      <c r="J102" s="12">
        <f t="shared" si="42"/>
        <v>0</v>
      </c>
      <c r="K102" s="12">
        <f t="shared" si="42"/>
        <v>0</v>
      </c>
    </row>
    <row r="103" spans="2:11" x14ac:dyDescent="0.25">
      <c r="B103" s="34" t="s">
        <v>64</v>
      </c>
      <c r="C103" s="64"/>
      <c r="D103" s="68"/>
      <c r="E103" s="35"/>
      <c r="F103" s="33"/>
      <c r="G103" s="16">
        <f t="shared" ref="G103:G104" si="43">E103*F103</f>
        <v>0</v>
      </c>
      <c r="H103" s="16"/>
      <c r="I103" s="16"/>
      <c r="J103" s="16"/>
      <c r="K103" s="16"/>
    </row>
    <row r="104" spans="2:11" x14ac:dyDescent="0.25">
      <c r="B104" s="34" t="s">
        <v>65</v>
      </c>
      <c r="C104" s="64"/>
      <c r="D104" s="68"/>
      <c r="E104" s="35"/>
      <c r="F104" s="33"/>
      <c r="G104" s="16">
        <f t="shared" si="43"/>
        <v>0</v>
      </c>
      <c r="H104" s="16"/>
      <c r="I104" s="16"/>
      <c r="J104" s="16"/>
      <c r="K104" s="16"/>
    </row>
    <row r="105" spans="2:11" x14ac:dyDescent="0.25">
      <c r="B105" s="86" t="s">
        <v>85</v>
      </c>
      <c r="C105" s="86"/>
      <c r="D105" s="86"/>
      <c r="E105" s="86"/>
      <c r="F105" s="86"/>
      <c r="G105" s="12">
        <f>SUM(G106:G107)</f>
        <v>0</v>
      </c>
      <c r="H105" s="12">
        <f t="shared" ref="H105:K105" si="44">SUM(H106:H107)</f>
        <v>0</v>
      </c>
      <c r="I105" s="12">
        <f t="shared" si="44"/>
        <v>0</v>
      </c>
      <c r="J105" s="12">
        <f t="shared" si="44"/>
        <v>0</v>
      </c>
      <c r="K105" s="12">
        <f t="shared" si="44"/>
        <v>0</v>
      </c>
    </row>
    <row r="106" spans="2:11" x14ac:dyDescent="0.25">
      <c r="B106" s="34" t="s">
        <v>99</v>
      </c>
      <c r="C106" s="64"/>
      <c r="D106" s="68"/>
      <c r="E106" s="35"/>
      <c r="F106" s="33"/>
      <c r="G106" s="16">
        <f t="shared" ref="G106:G107" si="45">E106*F106</f>
        <v>0</v>
      </c>
      <c r="H106" s="16"/>
      <c r="I106" s="16"/>
      <c r="J106" s="16"/>
      <c r="K106" s="16"/>
    </row>
    <row r="107" spans="2:11" x14ac:dyDescent="0.25">
      <c r="B107" s="34" t="s">
        <v>66</v>
      </c>
      <c r="C107" s="64"/>
      <c r="D107" s="68"/>
      <c r="E107" s="35"/>
      <c r="F107" s="33"/>
      <c r="G107" s="16">
        <f t="shared" si="45"/>
        <v>0</v>
      </c>
      <c r="H107" s="16"/>
      <c r="I107" s="16"/>
      <c r="J107" s="16"/>
      <c r="K107" s="16"/>
    </row>
    <row r="108" spans="2:11" x14ac:dyDescent="0.25">
      <c r="B108" s="80" t="s">
        <v>67</v>
      </c>
      <c r="C108" s="80"/>
      <c r="D108" s="80"/>
      <c r="E108" s="80"/>
      <c r="F108" s="80"/>
      <c r="G108" s="1">
        <f>SUM(G105,G102,G99,G96)</f>
        <v>0</v>
      </c>
      <c r="H108" s="1">
        <f t="shared" ref="H108:K108" si="46">SUM(H105,H102,H99,H96)</f>
        <v>0</v>
      </c>
      <c r="I108" s="1">
        <f t="shared" si="46"/>
        <v>0</v>
      </c>
      <c r="J108" s="1">
        <f t="shared" si="46"/>
        <v>0</v>
      </c>
      <c r="K108" s="1">
        <f t="shared" si="46"/>
        <v>0</v>
      </c>
    </row>
    <row r="109" spans="2:11" x14ac:dyDescent="0.25">
      <c r="B109" s="80" t="s">
        <v>68</v>
      </c>
      <c r="C109" s="80"/>
      <c r="D109" s="80"/>
      <c r="E109" s="80"/>
      <c r="F109" s="80"/>
      <c r="G109" s="2" t="e">
        <f>G108/G124</f>
        <v>#DIV/0!</v>
      </c>
      <c r="H109" s="2" t="e">
        <f t="shared" ref="H109:K109" si="47">H108/H124</f>
        <v>#DIV/0!</v>
      </c>
      <c r="I109" s="2" t="e">
        <f t="shared" si="47"/>
        <v>#DIV/0!</v>
      </c>
      <c r="J109" s="2" t="e">
        <f t="shared" si="47"/>
        <v>#DIV/0!</v>
      </c>
      <c r="K109" s="2" t="e">
        <f t="shared" si="47"/>
        <v>#DIV/0!</v>
      </c>
    </row>
    <row r="111" spans="2:11" x14ac:dyDescent="0.25">
      <c r="B111" s="80" t="s">
        <v>70</v>
      </c>
      <c r="C111" s="80"/>
      <c r="D111" s="80"/>
      <c r="E111" s="80"/>
      <c r="F111" s="80"/>
      <c r="G111" s="80"/>
      <c r="H111" s="80"/>
      <c r="I111" s="80"/>
      <c r="J111" s="80"/>
      <c r="K111" s="80"/>
    </row>
    <row r="112" spans="2:11" x14ac:dyDescent="0.25">
      <c r="B112" s="36"/>
      <c r="C112" s="69"/>
      <c r="D112" s="70"/>
      <c r="E112" s="53"/>
      <c r="F112" s="37"/>
      <c r="G112" s="38">
        <f t="shared" ref="G112:G115" si="48">E112*F112</f>
        <v>0</v>
      </c>
      <c r="H112" s="38"/>
      <c r="I112" s="38"/>
      <c r="J112" s="38"/>
      <c r="K112" s="38"/>
    </row>
    <row r="113" spans="2:13" x14ac:dyDescent="0.25">
      <c r="B113" s="36"/>
      <c r="C113" s="69"/>
      <c r="D113" s="71"/>
      <c r="E113" s="53"/>
      <c r="F113" s="37"/>
      <c r="G113" s="38">
        <f t="shared" si="48"/>
        <v>0</v>
      </c>
      <c r="H113" s="38"/>
      <c r="I113" s="38"/>
      <c r="J113" s="38"/>
      <c r="K113" s="38"/>
    </row>
    <row r="114" spans="2:13" x14ac:dyDescent="0.25">
      <c r="B114" s="39"/>
      <c r="C114" s="64"/>
      <c r="D114" s="72"/>
      <c r="E114" s="40"/>
      <c r="F114" s="33"/>
      <c r="G114" s="16">
        <f t="shared" si="48"/>
        <v>0</v>
      </c>
      <c r="H114" s="16"/>
      <c r="I114" s="16"/>
      <c r="J114" s="16"/>
      <c r="K114" s="16"/>
    </row>
    <row r="115" spans="2:13" x14ac:dyDescent="0.25">
      <c r="B115" s="39"/>
      <c r="C115" s="64"/>
      <c r="D115" s="72"/>
      <c r="E115" s="40"/>
      <c r="F115" s="33"/>
      <c r="G115" s="16">
        <f t="shared" si="48"/>
        <v>0</v>
      </c>
      <c r="H115" s="16"/>
      <c r="I115" s="16"/>
      <c r="J115" s="16"/>
      <c r="K115" s="16"/>
    </row>
    <row r="116" spans="2:13" x14ac:dyDescent="0.25">
      <c r="B116" s="80" t="s">
        <v>71</v>
      </c>
      <c r="C116" s="80"/>
      <c r="D116" s="80"/>
      <c r="E116" s="80"/>
      <c r="F116" s="80"/>
      <c r="G116" s="1">
        <f>SUM(G112:G115)</f>
        <v>0</v>
      </c>
      <c r="H116" s="1">
        <f t="shared" ref="H116:K116" si="49">SUM(H112:H115)</f>
        <v>0</v>
      </c>
      <c r="I116" s="1">
        <f t="shared" si="49"/>
        <v>0</v>
      </c>
      <c r="J116" s="1">
        <f t="shared" si="49"/>
        <v>0</v>
      </c>
      <c r="K116" s="1">
        <f t="shared" si="49"/>
        <v>0</v>
      </c>
    </row>
    <row r="117" spans="2:13" x14ac:dyDescent="0.25">
      <c r="B117" s="80" t="s">
        <v>72</v>
      </c>
      <c r="C117" s="80"/>
      <c r="D117" s="80"/>
      <c r="E117" s="80"/>
      <c r="F117" s="80"/>
      <c r="G117" s="2" t="e">
        <f>G116/G124</f>
        <v>#DIV/0!</v>
      </c>
      <c r="H117" s="2" t="e">
        <f t="shared" ref="H117:K117" si="50">H116/H124</f>
        <v>#DIV/0!</v>
      </c>
      <c r="I117" s="2" t="e">
        <f t="shared" si="50"/>
        <v>#DIV/0!</v>
      </c>
      <c r="J117" s="2" t="e">
        <f t="shared" si="50"/>
        <v>#DIV/0!</v>
      </c>
      <c r="K117" s="2" t="e">
        <f t="shared" si="50"/>
        <v>#DIV/0!</v>
      </c>
    </row>
    <row r="119" spans="2:13" x14ac:dyDescent="0.25">
      <c r="B119" s="80" t="s">
        <v>73</v>
      </c>
      <c r="C119" s="80"/>
      <c r="D119" s="80"/>
      <c r="E119" s="80"/>
      <c r="F119" s="80"/>
      <c r="G119" s="80"/>
      <c r="H119" s="80"/>
      <c r="I119" s="80"/>
      <c r="J119" s="80"/>
      <c r="K119" s="80"/>
    </row>
    <row r="120" spans="2:13" x14ac:dyDescent="0.25">
      <c r="B120" s="39"/>
      <c r="C120" s="64"/>
      <c r="D120" s="72"/>
      <c r="E120" s="40"/>
      <c r="F120" s="33"/>
      <c r="G120" s="16">
        <f t="shared" ref="G120" si="51">E120*F120</f>
        <v>0</v>
      </c>
      <c r="H120" s="16"/>
      <c r="I120" s="16"/>
      <c r="J120" s="16"/>
      <c r="K120" s="16"/>
    </row>
    <row r="121" spans="2:13" x14ac:dyDescent="0.25">
      <c r="B121" s="80" t="s">
        <v>87</v>
      </c>
      <c r="C121" s="80"/>
      <c r="D121" s="80"/>
      <c r="E121" s="80"/>
      <c r="F121" s="80"/>
      <c r="G121" s="1">
        <f>SUM(G120:G120)</f>
        <v>0</v>
      </c>
      <c r="H121" s="1">
        <f t="shared" ref="H121:K121" si="52">SUM(H120:H120)</f>
        <v>0</v>
      </c>
      <c r="I121" s="1">
        <f t="shared" si="52"/>
        <v>0</v>
      </c>
      <c r="J121" s="1">
        <f t="shared" si="52"/>
        <v>0</v>
      </c>
      <c r="K121" s="1">
        <f t="shared" si="52"/>
        <v>0</v>
      </c>
    </row>
    <row r="122" spans="2:13" x14ac:dyDescent="0.25">
      <c r="B122" s="87" t="s">
        <v>88</v>
      </c>
      <c r="C122" s="88"/>
      <c r="D122" s="88"/>
      <c r="E122" s="88"/>
      <c r="F122" s="89"/>
      <c r="G122" s="2" t="e">
        <f>G121/G124</f>
        <v>#DIV/0!</v>
      </c>
      <c r="H122" s="2" t="e">
        <f t="shared" ref="H122:K122" si="53">H121/H124</f>
        <v>#DIV/0!</v>
      </c>
      <c r="I122" s="2" t="e">
        <f t="shared" si="53"/>
        <v>#DIV/0!</v>
      </c>
      <c r="J122" s="2" t="e">
        <f t="shared" si="53"/>
        <v>#DIV/0!</v>
      </c>
      <c r="K122" s="2" t="e">
        <f t="shared" si="53"/>
        <v>#DIV/0!</v>
      </c>
    </row>
    <row r="124" spans="2:13" x14ac:dyDescent="0.25">
      <c r="B124" s="80" t="s">
        <v>74</v>
      </c>
      <c r="C124" s="80"/>
      <c r="D124" s="80"/>
      <c r="E124" s="80"/>
      <c r="F124" s="80"/>
      <c r="G124" s="1">
        <f>SUM(G121,G116,G108,G92,G68,G56)</f>
        <v>0</v>
      </c>
      <c r="H124" s="1">
        <f t="shared" ref="H124:K124" si="54">SUM(H121,H116,H108,H92,H68,H56)</f>
        <v>0</v>
      </c>
      <c r="I124" s="1">
        <f t="shared" si="54"/>
        <v>0</v>
      </c>
      <c r="J124" s="1">
        <f t="shared" si="54"/>
        <v>0</v>
      </c>
      <c r="K124" s="1">
        <f t="shared" si="54"/>
        <v>0</v>
      </c>
    </row>
    <row r="127" spans="2:13" x14ac:dyDescent="0.25">
      <c r="G127" s="56"/>
      <c r="H127" s="56"/>
      <c r="M127" s="73"/>
    </row>
    <row r="128" spans="2:13" x14ac:dyDescent="0.25">
      <c r="G128" s="56"/>
      <c r="H128" s="56"/>
      <c r="M128" s="73"/>
    </row>
    <row r="129" spans="7:14" x14ac:dyDescent="0.25">
      <c r="G129" s="56"/>
      <c r="H129" s="56"/>
      <c r="M129" s="74"/>
      <c r="N129" s="55"/>
    </row>
  </sheetData>
  <mergeCells count="44">
    <mergeCell ref="B69:F69"/>
    <mergeCell ref="B64:F64"/>
    <mergeCell ref="B68:F68"/>
    <mergeCell ref="B60:F60"/>
    <mergeCell ref="B39:F39"/>
    <mergeCell ref="B42:F42"/>
    <mergeCell ref="B57:F57"/>
    <mergeCell ref="B56:F56"/>
    <mergeCell ref="B10:F10"/>
    <mergeCell ref="B11:F11"/>
    <mergeCell ref="B29:F29"/>
    <mergeCell ref="B32:F32"/>
    <mergeCell ref="B36:F36"/>
    <mergeCell ref="B35:F35"/>
    <mergeCell ref="B72:F72"/>
    <mergeCell ref="B82:F82"/>
    <mergeCell ref="B92:F92"/>
    <mergeCell ref="B73:F73"/>
    <mergeCell ref="B76:F76"/>
    <mergeCell ref="B79:F79"/>
    <mergeCell ref="B83:F83"/>
    <mergeCell ref="B99:F99"/>
    <mergeCell ref="B102:F102"/>
    <mergeCell ref="B105:F105"/>
    <mergeCell ref="B122:F122"/>
    <mergeCell ref="B86:F86"/>
    <mergeCell ref="B89:F89"/>
    <mergeCell ref="B93:F93"/>
    <mergeCell ref="B124:F124"/>
    <mergeCell ref="B2:K2"/>
    <mergeCell ref="C4:K4"/>
    <mergeCell ref="C5:K5"/>
    <mergeCell ref="B119:K119"/>
    <mergeCell ref="B121:F121"/>
    <mergeCell ref="B117:F117"/>
    <mergeCell ref="B9:K9"/>
    <mergeCell ref="B59:K59"/>
    <mergeCell ref="B71:K71"/>
    <mergeCell ref="B95:K95"/>
    <mergeCell ref="B111:K111"/>
    <mergeCell ref="B96:F96"/>
    <mergeCell ref="B108:F108"/>
    <mergeCell ref="B116:F116"/>
    <mergeCell ref="B109:F109"/>
  </mergeCells>
  <conditionalFormatting sqref="G10:K10">
    <cfRule type="cellIs" dxfId="33" priority="42" operator="notEqual">
      <formula>I10+J10+K10</formula>
    </cfRule>
  </conditionalFormatting>
  <conditionalFormatting sqref="G11">
    <cfRule type="cellIs" dxfId="32" priority="40" operator="notEqual">
      <formula>I11+J11+K11</formula>
    </cfRule>
  </conditionalFormatting>
  <conditionalFormatting sqref="G29:K29">
    <cfRule type="cellIs" dxfId="31" priority="39" operator="notEqual">
      <formula>I29+J29+K29</formula>
    </cfRule>
  </conditionalFormatting>
  <conditionalFormatting sqref="G32:K32">
    <cfRule type="cellIs" dxfId="30" priority="37" operator="notEqual">
      <formula>I32+J32+K32</formula>
    </cfRule>
  </conditionalFormatting>
  <conditionalFormatting sqref="G35:K35">
    <cfRule type="cellIs" dxfId="29" priority="36" operator="notEqual">
      <formula>I35+J35+K35</formula>
    </cfRule>
  </conditionalFormatting>
  <conditionalFormatting sqref="G36:K36">
    <cfRule type="cellIs" dxfId="28" priority="35" operator="notEqual">
      <formula>I36+J36+K36</formula>
    </cfRule>
  </conditionalFormatting>
  <conditionalFormatting sqref="G39:K39">
    <cfRule type="cellIs" dxfId="27" priority="34" operator="notEqual">
      <formula>I39+J39+K39</formula>
    </cfRule>
  </conditionalFormatting>
  <conditionalFormatting sqref="G42:K42">
    <cfRule type="cellIs" dxfId="26" priority="33" operator="notEqual">
      <formula>I42+J42+K42</formula>
    </cfRule>
  </conditionalFormatting>
  <conditionalFormatting sqref="G56:K56">
    <cfRule type="cellIs" dxfId="25" priority="28" operator="notEqual">
      <formula>I56+J56+K56</formula>
    </cfRule>
  </conditionalFormatting>
  <conditionalFormatting sqref="G45:K45">
    <cfRule type="cellIs" dxfId="24" priority="26" operator="notEqual">
      <formula>I45+J45+K45</formula>
    </cfRule>
  </conditionalFormatting>
  <conditionalFormatting sqref="G51:K51">
    <cfRule type="cellIs" dxfId="23" priority="24" operator="notEqual">
      <formula>I51+J51+K51</formula>
    </cfRule>
  </conditionalFormatting>
  <conditionalFormatting sqref="G54:K54">
    <cfRule type="cellIs" dxfId="22" priority="23" operator="notEqual">
      <formula>I54+J54+K54</formula>
    </cfRule>
  </conditionalFormatting>
  <conditionalFormatting sqref="G60:K60">
    <cfRule type="cellIs" dxfId="21" priority="22" operator="notEqual">
      <formula>I60+J60+K60</formula>
    </cfRule>
  </conditionalFormatting>
  <conditionalFormatting sqref="G64:K64">
    <cfRule type="cellIs" dxfId="20" priority="21" operator="notEqual">
      <formula>I64+J64+K64</formula>
    </cfRule>
  </conditionalFormatting>
  <conditionalFormatting sqref="G124:K124">
    <cfRule type="cellIs" dxfId="19" priority="2" operator="notEqual">
      <formula>I124+J124+K124</formula>
    </cfRule>
  </conditionalFormatting>
  <conditionalFormatting sqref="G72:K72">
    <cfRule type="cellIs" dxfId="18" priority="20" operator="notEqual">
      <formula>I72+J72+K72</formula>
    </cfRule>
  </conditionalFormatting>
  <conditionalFormatting sqref="G82:K82">
    <cfRule type="cellIs" dxfId="17" priority="19" operator="notEqual">
      <formula>I82+J82+K82</formula>
    </cfRule>
  </conditionalFormatting>
  <conditionalFormatting sqref="G73:K73">
    <cfRule type="cellIs" dxfId="16" priority="18" operator="notEqual">
      <formula>I73+J73+K73</formula>
    </cfRule>
  </conditionalFormatting>
  <conditionalFormatting sqref="G76:K76">
    <cfRule type="cellIs" dxfId="15" priority="17" operator="notEqual">
      <formula>I76+J76+K76</formula>
    </cfRule>
  </conditionalFormatting>
  <conditionalFormatting sqref="G79:K79">
    <cfRule type="cellIs" dxfId="14" priority="16" operator="notEqual">
      <formula>I79+J79+K79</formula>
    </cfRule>
  </conditionalFormatting>
  <conditionalFormatting sqref="G83:K83">
    <cfRule type="cellIs" dxfId="13" priority="15" operator="notEqual">
      <formula>I83+J83+K83</formula>
    </cfRule>
  </conditionalFormatting>
  <conditionalFormatting sqref="G86:K86">
    <cfRule type="cellIs" dxfId="12" priority="14" operator="notEqual">
      <formula>I86+J86+K86</formula>
    </cfRule>
  </conditionalFormatting>
  <conditionalFormatting sqref="G89:K89">
    <cfRule type="cellIs" dxfId="11" priority="13" operator="notEqual">
      <formula>I89+J89+K89</formula>
    </cfRule>
  </conditionalFormatting>
  <conditionalFormatting sqref="G68:K68">
    <cfRule type="cellIs" dxfId="10" priority="12" operator="notEqual">
      <formula>I68+J68+K68</formula>
    </cfRule>
  </conditionalFormatting>
  <conditionalFormatting sqref="G92:K92">
    <cfRule type="cellIs" dxfId="9" priority="11" operator="notEqual">
      <formula>I92+J92+K92</formula>
    </cfRule>
  </conditionalFormatting>
  <conditionalFormatting sqref="G96:K96">
    <cfRule type="cellIs" dxfId="8" priority="10" operator="notEqual">
      <formula>I96+J96+K96</formula>
    </cfRule>
  </conditionalFormatting>
  <conditionalFormatting sqref="G99:K99">
    <cfRule type="cellIs" dxfId="7" priority="9" operator="notEqual">
      <formula>I99+J99+K99</formula>
    </cfRule>
  </conditionalFormatting>
  <conditionalFormatting sqref="G102:K102">
    <cfRule type="cellIs" dxfId="6" priority="8" operator="notEqual">
      <formula>I102+J102+K102</formula>
    </cfRule>
  </conditionalFormatting>
  <conditionalFormatting sqref="G105:K105">
    <cfRule type="cellIs" dxfId="5" priority="7" operator="notEqual">
      <formula>I105+J105+K105</formula>
    </cfRule>
  </conditionalFormatting>
  <conditionalFormatting sqref="G116:K116">
    <cfRule type="cellIs" dxfId="4" priority="4" operator="notEqual">
      <formula>I116+J116+K116</formula>
    </cfRule>
  </conditionalFormatting>
  <conditionalFormatting sqref="G121:K121">
    <cfRule type="cellIs" dxfId="3" priority="3" operator="notEqual">
      <formula>I121+J121+K121</formula>
    </cfRule>
  </conditionalFormatting>
  <conditionalFormatting sqref="G48:K48">
    <cfRule type="cellIs" dxfId="2" priority="1" operator="notEqual">
      <formula>I48+J48+K48</formula>
    </cfRule>
  </conditionalFormatting>
  <pageMargins left="0.7" right="0.7" top="0.78740157499999996" bottom="0.78740157499999996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18"/>
  <sheetViews>
    <sheetView workbookViewId="0">
      <selection activeCell="E17" sqref="E17"/>
    </sheetView>
  </sheetViews>
  <sheetFormatPr defaultRowHeight="15" x14ac:dyDescent="0.25"/>
  <cols>
    <col min="1" max="1" width="2.5703125" customWidth="1"/>
    <col min="2" max="2" width="7.7109375" customWidth="1"/>
    <col min="3" max="3" width="30.140625" bestFit="1" customWidth="1"/>
    <col min="4" max="4" width="31.85546875" bestFit="1" customWidth="1"/>
    <col min="5" max="5" width="20.7109375" bestFit="1" customWidth="1"/>
  </cols>
  <sheetData>
    <row r="1" spans="2:5" x14ac:dyDescent="0.25">
      <c r="E1" s="49" t="s">
        <v>81</v>
      </c>
    </row>
    <row r="2" spans="2:5" ht="21" x14ac:dyDescent="0.35">
      <c r="B2" s="112" t="s">
        <v>75</v>
      </c>
      <c r="C2" s="112"/>
      <c r="D2" s="112"/>
      <c r="E2" s="112"/>
    </row>
    <row r="4" spans="2:5" x14ac:dyDescent="0.25">
      <c r="B4" s="113" t="s">
        <v>0</v>
      </c>
      <c r="C4" s="114"/>
      <c r="D4" s="115">
        <f>'I. Rozpočet'!C4</f>
        <v>0</v>
      </c>
      <c r="E4" s="115"/>
    </row>
    <row r="5" spans="2:5" ht="33" customHeight="1" x14ac:dyDescent="0.25">
      <c r="B5" s="113" t="s">
        <v>1</v>
      </c>
      <c r="C5" s="114"/>
      <c r="D5" s="116">
        <f>'I. Rozpočet'!C5</f>
        <v>0</v>
      </c>
      <c r="E5" s="117"/>
    </row>
    <row r="6" spans="2:5" x14ac:dyDescent="0.25">
      <c r="B6" s="4"/>
      <c r="C6" s="4"/>
      <c r="D6" s="4"/>
      <c r="E6" s="4"/>
    </row>
    <row r="7" spans="2:5" ht="30" x14ac:dyDescent="0.25">
      <c r="B7" s="3" t="s">
        <v>76</v>
      </c>
      <c r="C7" s="41" t="s">
        <v>86</v>
      </c>
      <c r="D7" s="41" t="s">
        <v>82</v>
      </c>
      <c r="E7" s="47" t="s">
        <v>77</v>
      </c>
    </row>
    <row r="8" spans="2:5" x14ac:dyDescent="0.25">
      <c r="B8" s="42">
        <v>1</v>
      </c>
      <c r="C8" s="54"/>
      <c r="D8" s="43"/>
      <c r="E8" s="44" t="e">
        <f>D8/$D$17</f>
        <v>#DIV/0!</v>
      </c>
    </row>
    <row r="9" spans="2:5" x14ac:dyDescent="0.25">
      <c r="B9" s="42">
        <v>2</v>
      </c>
      <c r="C9" s="54"/>
      <c r="D9" s="43"/>
      <c r="E9" s="44" t="e">
        <f t="shared" ref="E9:E16" si="0">D9/$D$17</f>
        <v>#DIV/0!</v>
      </c>
    </row>
    <row r="10" spans="2:5" x14ac:dyDescent="0.25">
      <c r="B10" s="42">
        <v>3</v>
      </c>
      <c r="C10" s="54"/>
      <c r="D10" s="43"/>
      <c r="E10" s="44" t="e">
        <f t="shared" si="0"/>
        <v>#DIV/0!</v>
      </c>
    </row>
    <row r="11" spans="2:5" x14ac:dyDescent="0.25">
      <c r="B11" s="42">
        <v>4</v>
      </c>
      <c r="C11" s="54"/>
      <c r="D11" s="43"/>
      <c r="E11" s="44" t="e">
        <f t="shared" si="0"/>
        <v>#DIV/0!</v>
      </c>
    </row>
    <row r="12" spans="2:5" x14ac:dyDescent="0.25">
      <c r="B12" s="42">
        <v>5</v>
      </c>
      <c r="C12" s="54"/>
      <c r="D12" s="43"/>
      <c r="E12" s="44" t="e">
        <f t="shared" si="0"/>
        <v>#DIV/0!</v>
      </c>
    </row>
    <row r="13" spans="2:5" x14ac:dyDescent="0.25">
      <c r="B13" s="42">
        <v>6</v>
      </c>
      <c r="C13" s="54"/>
      <c r="D13" s="43"/>
      <c r="E13" s="44" t="e">
        <f t="shared" si="0"/>
        <v>#DIV/0!</v>
      </c>
    </row>
    <row r="14" spans="2:5" x14ac:dyDescent="0.25">
      <c r="B14" s="42">
        <v>7</v>
      </c>
      <c r="C14" s="54"/>
      <c r="D14" s="43"/>
      <c r="E14" s="44" t="e">
        <f t="shared" si="0"/>
        <v>#DIV/0!</v>
      </c>
    </row>
    <row r="15" spans="2:5" x14ac:dyDescent="0.25">
      <c r="B15" s="42">
        <v>8</v>
      </c>
      <c r="C15" s="54"/>
      <c r="D15" s="43"/>
      <c r="E15" s="44" t="e">
        <f t="shared" si="0"/>
        <v>#DIV/0!</v>
      </c>
    </row>
    <row r="16" spans="2:5" x14ac:dyDescent="0.25">
      <c r="B16" s="42">
        <v>9</v>
      </c>
      <c r="C16" s="54"/>
      <c r="D16" s="43"/>
      <c r="E16" s="44" t="e">
        <f t="shared" si="0"/>
        <v>#DIV/0!</v>
      </c>
    </row>
    <row r="17" spans="2:5" x14ac:dyDescent="0.25">
      <c r="B17" s="110" t="s">
        <v>78</v>
      </c>
      <c r="C17" s="110"/>
      <c r="D17" s="45">
        <f>SUM(D8:D16)</f>
        <v>0</v>
      </c>
      <c r="E17" s="46" t="e">
        <f>SUM(E8:E16)</f>
        <v>#DIV/0!</v>
      </c>
    </row>
    <row r="18" spans="2:5" x14ac:dyDescent="0.25">
      <c r="B18" s="110" t="s">
        <v>79</v>
      </c>
      <c r="C18" s="110"/>
      <c r="D18" s="111" t="str">
        <f>IF(D17&gt;'I. Rozpočet'!G124,"SOUČET ČÁSTEK JE VYŠŠÍ NEŽ CELKOVÉ NÁKLADY",IF(D17='I. Rozpočet'!G124,"V POŘÁDKU","SOUČET ČÁSTEK JE NIŽŠÍ NEŽ CELKOVÉ NÁKLADY"))</f>
        <v>V POŘÁDKU</v>
      </c>
      <c r="E18" s="111"/>
    </row>
  </sheetData>
  <mergeCells count="8">
    <mergeCell ref="B17:C17"/>
    <mergeCell ref="B18:C18"/>
    <mergeCell ref="D18:E18"/>
    <mergeCell ref="B2:E2"/>
    <mergeCell ref="B4:C4"/>
    <mergeCell ref="D4:E4"/>
    <mergeCell ref="B5:C5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I. Rozpočet</vt:lpstr>
      <vt:lpstr>II. Harmonogram čerpání</vt:lpstr>
      <vt:lpstr>'I. Rozpočet'!Oblast_tisku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Votava</dc:creator>
  <cp:lastModifiedBy>Tomáš Randula</cp:lastModifiedBy>
  <cp:lastPrinted>2016-08-18T10:56:35Z</cp:lastPrinted>
  <dcterms:created xsi:type="dcterms:W3CDTF">2016-08-11T07:02:16Z</dcterms:created>
  <dcterms:modified xsi:type="dcterms:W3CDTF">2018-11-05T07:34:40Z</dcterms:modified>
</cp:coreProperties>
</file>