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" windowWidth="19410" windowHeight="10830" activeTab="2"/>
  </bookViews>
  <sheets>
    <sheet name="1 | Služební místa_01_09_2019" sheetId="1" r:id="rId1"/>
    <sheet name="2 | Pracovní místa_01_09_2019" sheetId="2" r:id="rId2"/>
    <sheet name="1 | Služební místa_01_10_2019" sheetId="4" r:id="rId3"/>
  </sheets>
  <calcPr calcId="145621"/>
</workbook>
</file>

<file path=xl/calcChain.xml><?xml version="1.0" encoding="utf-8"?>
<calcChain xmlns="http://schemas.openxmlformats.org/spreadsheetml/2006/main">
  <c r="U6" i="4" l="1"/>
  <c r="D6" i="4"/>
  <c r="D165" i="2" l="1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V165" i="2" l="1"/>
  <c r="V164" i="2"/>
  <c r="V163" i="2"/>
  <c r="V162" i="2"/>
  <c r="V161" i="2"/>
  <c r="V160" i="2"/>
  <c r="V159" i="2"/>
  <c r="V158" i="2"/>
  <c r="V157" i="2"/>
  <c r="V156" i="2"/>
  <c r="V155" i="2"/>
  <c r="V154" i="2"/>
  <c r="V153" i="2"/>
  <c r="V152" i="2"/>
  <c r="V151" i="2"/>
  <c r="V150" i="2"/>
  <c r="V149" i="2"/>
  <c r="V148" i="2"/>
  <c r="V147" i="2"/>
  <c r="V146" i="2"/>
  <c r="V145" i="2"/>
  <c r="V144" i="2"/>
  <c r="V143" i="2"/>
  <c r="V142" i="2"/>
  <c r="V141" i="2"/>
  <c r="V140" i="2"/>
  <c r="V139" i="2"/>
  <c r="V138" i="2"/>
  <c r="V137" i="2"/>
  <c r="V136" i="2"/>
  <c r="V135" i="2"/>
  <c r="V134" i="2"/>
  <c r="V133" i="2"/>
  <c r="V132" i="2"/>
  <c r="V131" i="2"/>
  <c r="V130" i="2"/>
  <c r="V129" i="2"/>
  <c r="V128" i="2"/>
  <c r="V127" i="2"/>
  <c r="V126" i="2"/>
  <c r="V125" i="2"/>
  <c r="V124" i="2"/>
  <c r="V123" i="2"/>
  <c r="V122" i="2"/>
  <c r="V121" i="2"/>
  <c r="V120" i="2"/>
  <c r="V119" i="2"/>
  <c r="V118" i="2"/>
  <c r="V117" i="2"/>
  <c r="V116" i="2"/>
  <c r="V115" i="2"/>
  <c r="V114" i="2"/>
  <c r="V113" i="2"/>
  <c r="V112" i="2"/>
  <c r="V111" i="2"/>
  <c r="V110" i="2"/>
  <c r="V109" i="2"/>
  <c r="V108" i="2"/>
  <c r="V107" i="2"/>
  <c r="V106" i="2"/>
  <c r="V105" i="2"/>
  <c r="V104" i="2"/>
  <c r="V103" i="2"/>
  <c r="V102" i="2"/>
  <c r="V101" i="2"/>
  <c r="V100" i="2"/>
  <c r="V99" i="2"/>
  <c r="V98" i="2"/>
  <c r="V97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63" i="2"/>
  <c r="V62" i="2"/>
  <c r="V61" i="2"/>
  <c r="V60" i="2"/>
  <c r="V59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D6" i="2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</calcChain>
</file>

<file path=xl/sharedStrings.xml><?xml version="1.0" encoding="utf-8"?>
<sst xmlns="http://schemas.openxmlformats.org/spreadsheetml/2006/main" count="1673" uniqueCount="194">
  <si>
    <t/>
  </si>
  <si>
    <t>Kapitola</t>
  </si>
  <si>
    <t>Název správního úřadu</t>
  </si>
  <si>
    <t>Počet služebních míst představených</t>
  </si>
  <si>
    <t>Klasifikace platovými třídami</t>
  </si>
  <si>
    <t>Počet služebních míst ostatních státních zaměstnanců</t>
  </si>
  <si>
    <t>Objem prostředků na platy služebních míst</t>
  </si>
  <si>
    <t>Počet služebních míst s požadavkem státního občanství</t>
  </si>
  <si>
    <t>Počet služebních míst se zákazem konkurence</t>
  </si>
  <si>
    <t>x</t>
  </si>
  <si>
    <t>Úřad vlády ČR</t>
  </si>
  <si>
    <t>304</t>
  </si>
  <si>
    <t>Ministerstvo zahraničních věcí</t>
  </si>
  <si>
    <t>306</t>
  </si>
  <si>
    <t>Generální finanční ředitelství</t>
  </si>
  <si>
    <t>Ministerstvo práce a sociálních věcí</t>
  </si>
  <si>
    <t>313</t>
  </si>
  <si>
    <t>Česká správa sociálního zabezpečení</t>
  </si>
  <si>
    <t>Pražská správa sociálního zabezpečení</t>
  </si>
  <si>
    <t>MSSZ Brno</t>
  </si>
  <si>
    <t>OSSZ Benešov</t>
  </si>
  <si>
    <t>OSSZ Beroun</t>
  </si>
  <si>
    <t>OSSZ Blansko</t>
  </si>
  <si>
    <t>OSSZ Brno - venkov</t>
  </si>
  <si>
    <t>OSSZ Bruntál</t>
  </si>
  <si>
    <t>OSSZ Břeclav</t>
  </si>
  <si>
    <t>OSSZ Česká Lípa</t>
  </si>
  <si>
    <t>OSSZ České Budějovice</t>
  </si>
  <si>
    <t>OSSZ Český Krumlov</t>
  </si>
  <si>
    <t>OSSZ Děčín</t>
  </si>
  <si>
    <t>OSSZ Domažlice</t>
  </si>
  <si>
    <t>OSSZ Frýdek-Místek</t>
  </si>
  <si>
    <t>OSSZ Havlíčkův Brod</t>
  </si>
  <si>
    <t>OSSZ Hodonín</t>
  </si>
  <si>
    <t>OSSZ Hradec Králové</t>
  </si>
  <si>
    <t>OSSZ Cheb</t>
  </si>
  <si>
    <t>OSSZ Chomutov</t>
  </si>
  <si>
    <t>OSSZ Chrudim</t>
  </si>
  <si>
    <t>OSSZ Jablonec nad Nisou</t>
  </si>
  <si>
    <t>OSSZ Jeseník</t>
  </si>
  <si>
    <t>OSSZ Jičín</t>
  </si>
  <si>
    <t>OSSZ Jihlava</t>
  </si>
  <si>
    <t>OSSZ Jindřichův Hradec</t>
  </si>
  <si>
    <t>OSSZ Karlovy Vary</t>
  </si>
  <si>
    <t>OSSZ Karviná</t>
  </si>
  <si>
    <t>OSSZ Kladno</t>
  </si>
  <si>
    <t>OSSZ Klatovy</t>
  </si>
  <si>
    <t>OSSZ Kolín</t>
  </si>
  <si>
    <t>OSSZ Kroměříž</t>
  </si>
  <si>
    <t>OSSZ Kutná Hora</t>
  </si>
  <si>
    <t>OSSZ Liberec</t>
  </si>
  <si>
    <t>OSSZ Litoměřice</t>
  </si>
  <si>
    <t>OSSZ Louny</t>
  </si>
  <si>
    <t>OSSZ Mělník</t>
  </si>
  <si>
    <t>OSSZ Mladá Boleslav</t>
  </si>
  <si>
    <t>OSSZ Most</t>
  </si>
  <si>
    <t>OSSZ Náchod</t>
  </si>
  <si>
    <t>OSSZ Nový Jičín</t>
  </si>
  <si>
    <t>OSSZ Nymburk</t>
  </si>
  <si>
    <t>OSSZ Olomouc</t>
  </si>
  <si>
    <t>OSSZ Opava</t>
  </si>
  <si>
    <t>OSSZ Ostrava</t>
  </si>
  <si>
    <t>OSSZ Pardubice</t>
  </si>
  <si>
    <t>OSSZ Pelhřimov</t>
  </si>
  <si>
    <t>OSSZ Písek</t>
  </si>
  <si>
    <t>OSSZ Plzeň - jih</t>
  </si>
  <si>
    <t>OSSZ Plzeň - město</t>
  </si>
  <si>
    <t>OSSZ Plzeň - sever</t>
  </si>
  <si>
    <t>OSSZ Praha - východ</t>
  </si>
  <si>
    <t>OSSZ Praha - západ</t>
  </si>
  <si>
    <t>OSSZ Prachatice</t>
  </si>
  <si>
    <t>OSSZ Prostějov</t>
  </si>
  <si>
    <t>OSSZ Přerov</t>
  </si>
  <si>
    <t>OSSZ Příbram</t>
  </si>
  <si>
    <t>OSSZ Rakovník</t>
  </si>
  <si>
    <t>OSSZ Rokycany</t>
  </si>
  <si>
    <t>OSSZ Rychnov nad Kněžnou</t>
  </si>
  <si>
    <t>OSSZ Semily</t>
  </si>
  <si>
    <t>OSSZ Sokolov</t>
  </si>
  <si>
    <t>OSSZ Strakonice</t>
  </si>
  <si>
    <t>OSSZ Svitavy</t>
  </si>
  <si>
    <t>OSSZ Šumperk</t>
  </si>
  <si>
    <t>OSSZ Tábor</t>
  </si>
  <si>
    <t>OSSZ Tachov</t>
  </si>
  <si>
    <t>OSSZ Teplice</t>
  </si>
  <si>
    <t>OSSZ Trutnov</t>
  </si>
  <si>
    <t>OSSZ Třebíč</t>
  </si>
  <si>
    <t>OSSZ Uherské Hradiště</t>
  </si>
  <si>
    <t>OSSZ Ústí nad Labem</t>
  </si>
  <si>
    <t>OSSZ Ústí nad Orlicí</t>
  </si>
  <si>
    <t>OSSZ Vsetín</t>
  </si>
  <si>
    <t>OSSZ Vyškov</t>
  </si>
  <si>
    <t>OSSZ Zlín</t>
  </si>
  <si>
    <t>OSSZ Znojmo</t>
  </si>
  <si>
    <t>OSSZ Žďár nad Sázavou</t>
  </si>
  <si>
    <t>Ministerstvo vnitra</t>
  </si>
  <si>
    <t>314</t>
  </si>
  <si>
    <t>Státní oblastní archiv v Zámrsku</t>
  </si>
  <si>
    <t>Zemský archiv v Opavě</t>
  </si>
  <si>
    <t>Ministerstvo průmyslu a obchodu</t>
  </si>
  <si>
    <t>322</t>
  </si>
  <si>
    <t>Česká obchodní inspekce</t>
  </si>
  <si>
    <t>Český úřad pro zk. zbraní a střeliva</t>
  </si>
  <si>
    <t>Ministerstvo školství, mládeže a tělov.</t>
  </si>
  <si>
    <t>333</t>
  </si>
  <si>
    <t>Úřad pro ochranu osobních údajů</t>
  </si>
  <si>
    <t>343</t>
  </si>
  <si>
    <t>Český statistický úřad</t>
  </si>
  <si>
    <t>345</t>
  </si>
  <si>
    <t>Katastrální úřad pro hlavní město Prahu</t>
  </si>
  <si>
    <t>Katastrální úřad pro Plzeňský kraj</t>
  </si>
  <si>
    <t>Katastrální úřad pro Ústecký kraj</t>
  </si>
  <si>
    <t>Katastrální úřad pro Olomoucký kraj</t>
  </si>
  <si>
    <t>Počet pracovních míst vedoucích</t>
  </si>
  <si>
    <t>Počet pracovních míst ostatních</t>
  </si>
  <si>
    <t>Objem prostředků na platy pracovních míst</t>
  </si>
  <si>
    <t>Počet pracovních míst s požadavkem státního občanství</t>
  </si>
  <si>
    <t>Počet pracovních míst se zákazem konkurence</t>
  </si>
  <si>
    <t>M</t>
  </si>
  <si>
    <t>SLUŽEBNÍ MÍSTA</t>
  </si>
  <si>
    <t>PRACOVNÍ MÍSTA</t>
  </si>
  <si>
    <t>k části III. materiálu</t>
  </si>
  <si>
    <t>Příloha č. 2</t>
  </si>
  <si>
    <t>Příloha č. 1</t>
  </si>
  <si>
    <t>OIP pro Moravskoslezský a Olomoucký kraj</t>
  </si>
  <si>
    <t>OIP pro Jihomoravský a Zlínský kraj</t>
  </si>
  <si>
    <t>OIP pro Královéhradecký a Pardubický kraj</t>
  </si>
  <si>
    <t>OIP pro Ústecký a Liberecký kraj</t>
  </si>
  <si>
    <t>OIP pro Plzeňský a Karlovarský kraj</t>
  </si>
  <si>
    <t>OIP pro Jihočeský kraj a Vysočinu</t>
  </si>
  <si>
    <t>OIP pro Středočeský kraj</t>
  </si>
  <si>
    <t>Státní úřad inspekce práce</t>
  </si>
  <si>
    <t>OIP pro hlavní město Prahu</t>
  </si>
  <si>
    <t>Úřad práce ČR</t>
  </si>
  <si>
    <t>Česká školní inspekce</t>
  </si>
  <si>
    <t>Krajská hygienická stanice Středočeského kraje</t>
  </si>
  <si>
    <t>Krajská hygienická stanice Jihočeského kraje</t>
  </si>
  <si>
    <t>Krajská hygienická stanice Ústeckého kraje</t>
  </si>
  <si>
    <t>Krajská hygienická stanice Karlovarského kraje</t>
  </si>
  <si>
    <t>Krajská hygienická stanice Pardubického kraje</t>
  </si>
  <si>
    <t>Krajská hygienická stnice Moravskoslezského kraje</t>
  </si>
  <si>
    <t>Krajská hygienická stanice Zlínského kraje</t>
  </si>
  <si>
    <t>Krajská hygienická stanice Libereckého kraje</t>
  </si>
  <si>
    <t>Ministerstvo zemědělství</t>
  </si>
  <si>
    <t>Státní veterinární správa</t>
  </si>
  <si>
    <t>Ústřední kontrolní a zkušební ústav zemědělský</t>
  </si>
  <si>
    <t>Státní zemědělský intervenční fond</t>
  </si>
  <si>
    <t>Ministerstvo dopravy</t>
  </si>
  <si>
    <t>Agentura pro podnikání a inovace</t>
  </si>
  <si>
    <t>Drážní inspekce</t>
  </si>
  <si>
    <t>Státní fond dopravní infrastruktury</t>
  </si>
  <si>
    <t>Ministerstvo životního prostředí</t>
  </si>
  <si>
    <t>Agentura ochrany přírody a krajiny ČR</t>
  </si>
  <si>
    <t>Zeměměřický úřad</t>
  </si>
  <si>
    <t>Katastrální úřad pro Jihočeský kraj</t>
  </si>
  <si>
    <t>Katastrální úřad pro Karlovarský kraj</t>
  </si>
  <si>
    <t>Katastrální úřad pro Královéhradecký kr.</t>
  </si>
  <si>
    <t>Katastrální úřad pro Liberecký kraj</t>
  </si>
  <si>
    <t>Katastrální úřad pro Pardubický kraj</t>
  </si>
  <si>
    <t>Katastrální úřad pro Středočeský kraj</t>
  </si>
  <si>
    <t>Katastrální úřad pro Jihomoravský kraj</t>
  </si>
  <si>
    <t>Katastrální úřad pro Moravskoslezský kr.</t>
  </si>
  <si>
    <t>Katastrální úřad pro Vysočinu</t>
  </si>
  <si>
    <t>Katastrální úřad pro Zlínský kraj</t>
  </si>
  <si>
    <t>Národní archiv</t>
  </si>
  <si>
    <t>Správa základních registrů</t>
  </si>
  <si>
    <t>Státní oblastní archiv v Praze</t>
  </si>
  <si>
    <t>Státní oblastní archiv v Třeboni</t>
  </si>
  <si>
    <t>Státní oblastní archiv v Plzni</t>
  </si>
  <si>
    <t>Moravský zemský archiv v Brně</t>
  </si>
  <si>
    <t>Odvolací finanční ředitelství</t>
  </si>
  <si>
    <t>Finanční úřad pro hlavní město Prahu</t>
  </si>
  <si>
    <t>Finanční úřad pro Středočeský kraj</t>
  </si>
  <si>
    <t>Finanční úřad pro Jihočeský kraj</t>
  </si>
  <si>
    <t>Finanční úřad pro Plzeňský kraj</t>
  </si>
  <si>
    <t>Finanční úřad pro Karlovarský kraj</t>
  </si>
  <si>
    <t>Finanční úřad pro Ústecký kraj</t>
  </si>
  <si>
    <t>Finanční úřad pro Liberecký kraj</t>
  </si>
  <si>
    <t>Finanční úřad pro Královéhradecký kraj</t>
  </si>
  <si>
    <t>Finanční úřad pro Pardubický kraj</t>
  </si>
  <si>
    <t>Finanční úřad pro Kraj Vysočina</t>
  </si>
  <si>
    <t>Finanční úřad pro Jihomoravský kraj</t>
  </si>
  <si>
    <t>Finanční úřad pro Olomoucký kraj</t>
  </si>
  <si>
    <t>Finanční úřad pro Moravskoslezský kraj</t>
  </si>
  <si>
    <t>Finanční úřad pro Zlínský kraj</t>
  </si>
  <si>
    <t>Specializovaný finanční úřad</t>
  </si>
  <si>
    <t>315</t>
  </si>
  <si>
    <t>Puncovní úřad</t>
  </si>
  <si>
    <t>327</t>
  </si>
  <si>
    <t>344</t>
  </si>
  <si>
    <t>Úřad průmyslového vlastnictví</t>
  </si>
  <si>
    <t>Centrum pro regionální rozvoj České rep.</t>
  </si>
  <si>
    <t>Příloha č. 3</t>
  </si>
  <si>
    <t>SLUŽEBNÍ MÍSTA s účinností od 1. 10.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</si>
</sst>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6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6"/>
      <color indexed="8"/>
      <name val="Calibri"/>
      <family val="2"/>
      <charset val="238"/>
      <scheme val="minor"/>
    </font>
    <font>
      <sz val="16"/>
      <color indexed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none"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99">
    <xf numFmtId="0" fontId="0" fillId="0" borderId="0"/>
    <xf numFmtId="0" fontId="5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6" fillId="5" borderId="0"/>
    <xf numFmtId="0" fontId="1" fillId="5" borderId="0"/>
    <xf numFmtId="0" fontId="6" fillId="5" borderId="0"/>
    <xf numFmtId="0" fontId="6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7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8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8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8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8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8" fillId="5" borderId="0"/>
  </cellStyleXfs>
  <cellXfs count="152">
    <xf numFmtId="0" fontId="0" fillId="0" borderId="0" xfId="0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3" fontId="2" fillId="3" borderId="16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0" borderId="0" xfId="0" applyFont="1"/>
    <xf numFmtId="0" fontId="2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3" fontId="2" fillId="0" borderId="16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0" xfId="0" applyFill="1"/>
    <xf numFmtId="0" fontId="2" fillId="6" borderId="1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3" fontId="2" fillId="6" borderId="16" xfId="0" applyNumberFormat="1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3" fontId="2" fillId="7" borderId="16" xfId="0" applyNumberFormat="1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3" fontId="2" fillId="0" borderId="24" xfId="0" applyNumberFormat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9" fillId="0" borderId="0" xfId="0" applyFont="1" applyAlignment="1">
      <alignment wrapText="1"/>
    </xf>
    <xf numFmtId="3" fontId="9" fillId="0" borderId="0" xfId="0" applyNumberFormat="1" applyFont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3" borderId="26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6" borderId="21" xfId="0" applyFont="1" applyFill="1" applyBorder="1" applyAlignment="1">
      <alignment horizontal="left" vertical="center"/>
    </xf>
    <xf numFmtId="0" fontId="3" fillId="7" borderId="21" xfId="0" applyFont="1" applyFill="1" applyBorder="1" applyAlignment="1">
      <alignment horizontal="left" vertical="center"/>
    </xf>
    <xf numFmtId="0" fontId="10" fillId="0" borderId="21" xfId="0" applyFont="1" applyFill="1" applyBorder="1"/>
    <xf numFmtId="0" fontId="3" fillId="0" borderId="23" xfId="0" applyFont="1" applyBorder="1" applyAlignment="1">
      <alignment horizontal="left" vertical="center"/>
    </xf>
    <xf numFmtId="0" fontId="3" fillId="3" borderId="2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/>
    </xf>
    <xf numFmtId="0" fontId="10" fillId="0" borderId="7" xfId="0" applyFont="1" applyBorder="1"/>
    <xf numFmtId="0" fontId="2" fillId="3" borderId="14" xfId="0" applyFont="1" applyFill="1" applyBorder="1" applyAlignment="1">
      <alignment horizontal="center" vertical="center"/>
    </xf>
    <xf numFmtId="3" fontId="2" fillId="3" borderId="14" xfId="0" applyNumberFormat="1" applyFont="1" applyFill="1" applyBorder="1" applyAlignment="1">
      <alignment horizontal="center" vertical="center"/>
    </xf>
    <xf numFmtId="0" fontId="10" fillId="7" borderId="7" xfId="0" applyFont="1" applyFill="1" applyBorder="1"/>
    <xf numFmtId="0" fontId="3" fillId="3" borderId="1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7" borderId="34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10" fillId="0" borderId="13" xfId="0" applyFont="1" applyBorder="1"/>
    <xf numFmtId="3" fontId="2" fillId="0" borderId="16" xfId="0" applyNumberFormat="1" applyFont="1" applyBorder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10" fillId="0" borderId="0" xfId="0" applyFont="1"/>
    <xf numFmtId="3" fontId="2" fillId="0" borderId="1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9" fillId="0" borderId="0" xfId="0" applyFont="1"/>
    <xf numFmtId="0" fontId="3" fillId="0" borderId="0" xfId="0" applyFont="1" applyAlignment="1">
      <alignment horizontal="right" vertical="center"/>
    </xf>
    <xf numFmtId="0" fontId="10" fillId="0" borderId="0" xfId="0" applyFont="1"/>
    <xf numFmtId="0" fontId="2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2" fillId="2" borderId="10" xfId="0" applyFont="1" applyFill="1" applyBorder="1" applyAlignment="1">
      <alignment horizontal="center" vertical="center"/>
    </xf>
    <xf numFmtId="0" fontId="10" fillId="5" borderId="27" xfId="0" applyNumberFormat="1" applyFont="1" applyFill="1" applyBorder="1"/>
    <xf numFmtId="0" fontId="2" fillId="2" borderId="14" xfId="0" applyFont="1" applyFill="1" applyBorder="1" applyAlignment="1">
      <alignment horizontal="center" vertical="center"/>
    </xf>
    <xf numFmtId="0" fontId="10" fillId="5" borderId="25" xfId="0" applyNumberFormat="1" applyFont="1" applyFill="1" applyBorder="1"/>
    <xf numFmtId="0" fontId="2" fillId="2" borderId="19" xfId="0" applyFont="1" applyFill="1" applyBorder="1" applyAlignment="1">
      <alignment horizontal="center" vertical="center" wrapText="1"/>
    </xf>
    <xf numFmtId="0" fontId="9" fillId="5" borderId="15" xfId="0" applyNumberFormat="1" applyFont="1" applyFill="1" applyBorder="1" applyAlignment="1">
      <alignment wrapText="1"/>
    </xf>
    <xf numFmtId="0" fontId="2" fillId="2" borderId="18" xfId="0" applyFont="1" applyFill="1" applyBorder="1" applyAlignment="1">
      <alignment horizontal="center" vertical="center"/>
    </xf>
    <xf numFmtId="0" fontId="10" fillId="5" borderId="3" xfId="0" applyNumberFormat="1" applyFont="1" applyFill="1" applyBorder="1"/>
    <xf numFmtId="0" fontId="10" fillId="5" borderId="26" xfId="0" applyNumberFormat="1" applyFont="1" applyFill="1" applyBorder="1"/>
    <xf numFmtId="0" fontId="2" fillId="2" borderId="14" xfId="0" applyFont="1" applyFill="1" applyBorder="1" applyAlignment="1">
      <alignment horizontal="center" vertical="center" wrapText="1"/>
    </xf>
    <xf numFmtId="0" fontId="9" fillId="5" borderId="25" xfId="0" applyNumberFormat="1" applyFont="1" applyFill="1" applyBorder="1" applyAlignment="1">
      <alignment wrapText="1"/>
    </xf>
    <xf numFmtId="0" fontId="2" fillId="2" borderId="22" xfId="0" applyFont="1" applyFill="1" applyBorder="1" applyAlignment="1">
      <alignment horizontal="center" vertical="center"/>
    </xf>
    <xf numFmtId="3" fontId="2" fillId="2" borderId="19" xfId="0" applyNumberFormat="1" applyFont="1" applyFill="1" applyBorder="1" applyAlignment="1">
      <alignment horizontal="center" vertical="center" wrapText="1"/>
    </xf>
    <xf numFmtId="3" fontId="9" fillId="5" borderId="15" xfId="0" applyNumberFormat="1" applyFont="1" applyFill="1" applyBorder="1" applyAlignment="1">
      <alignment wrapText="1"/>
    </xf>
    <xf numFmtId="0" fontId="2" fillId="2" borderId="32" xfId="0" applyFont="1" applyFill="1" applyBorder="1" applyAlignment="1">
      <alignment horizontal="center" vertical="center" wrapText="1"/>
    </xf>
    <xf numFmtId="0" fontId="10" fillId="5" borderId="0" xfId="0" applyNumberFormat="1" applyFont="1" applyFill="1" applyBorder="1" applyAlignment="1">
      <alignment wrapText="1"/>
    </xf>
    <xf numFmtId="0" fontId="10" fillId="5" borderId="15" xfId="0" applyNumberFormat="1" applyFont="1" applyFill="1" applyBorder="1" applyAlignment="1">
      <alignment wrapText="1"/>
    </xf>
    <xf numFmtId="3" fontId="2" fillId="0" borderId="25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2" fillId="4" borderId="10" xfId="0" applyFont="1" applyFill="1" applyBorder="1" applyAlignment="1">
      <alignment horizontal="center" vertical="center"/>
    </xf>
    <xf numFmtId="0" fontId="10" fillId="5" borderId="11" xfId="0" applyNumberFormat="1" applyFont="1" applyFill="1" applyBorder="1"/>
    <xf numFmtId="0" fontId="2" fillId="4" borderId="19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0" fontId="10" fillId="5" borderId="8" xfId="0" applyNumberFormat="1" applyFont="1" applyFill="1" applyBorder="1"/>
    <xf numFmtId="0" fontId="10" fillId="5" borderId="31" xfId="0" applyNumberFormat="1" applyFont="1" applyFill="1" applyBorder="1"/>
    <xf numFmtId="3" fontId="2" fillId="4" borderId="19" xfId="0" applyNumberFormat="1" applyFont="1" applyFill="1" applyBorder="1" applyAlignment="1">
      <alignment horizontal="center" vertical="center" wrapText="1"/>
    </xf>
    <xf numFmtId="3" fontId="9" fillId="5" borderId="24" xfId="0" applyNumberFormat="1" applyFont="1" applyFill="1" applyBorder="1" applyAlignment="1">
      <alignment wrapText="1"/>
    </xf>
    <xf numFmtId="0" fontId="2" fillId="4" borderId="32" xfId="0" applyFont="1" applyFill="1" applyBorder="1" applyAlignment="1">
      <alignment horizontal="center" vertical="center" wrapText="1"/>
    </xf>
    <xf numFmtId="0" fontId="10" fillId="5" borderId="33" xfId="0" applyNumberFormat="1" applyFont="1" applyFill="1" applyBorder="1" applyAlignment="1">
      <alignment wrapText="1"/>
    </xf>
    <xf numFmtId="0" fontId="10" fillId="5" borderId="24" xfId="0" applyNumberFormat="1" applyFont="1" applyFill="1" applyBorder="1" applyAlignment="1">
      <alignment wrapText="1"/>
    </xf>
    <xf numFmtId="0" fontId="2" fillId="3" borderId="30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3" fontId="2" fillId="3" borderId="17" xfId="0" applyNumberFormat="1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</cellXfs>
  <cellStyles count="99">
    <cellStyle name="Normální" xfId="0" builtinId="0"/>
    <cellStyle name="Normální 10" xfId="3"/>
    <cellStyle name="Normální 100" xfId="4"/>
    <cellStyle name="Normální 101" xfId="5"/>
    <cellStyle name="Normální 102" xfId="6"/>
    <cellStyle name="Normální 103" xfId="7"/>
    <cellStyle name="Normální 104" xfId="8"/>
    <cellStyle name="Normální 106" xfId="9"/>
    <cellStyle name="Normální 107" xfId="10"/>
    <cellStyle name="Normální 108" xfId="11"/>
    <cellStyle name="Normální 109" xfId="12"/>
    <cellStyle name="Normální 11" xfId="13"/>
    <cellStyle name="Normální 110" xfId="14"/>
    <cellStyle name="Normální 111" xfId="15"/>
    <cellStyle name="Normální 112" xfId="16"/>
    <cellStyle name="Normální 113" xfId="17"/>
    <cellStyle name="Normální 114" xfId="18"/>
    <cellStyle name="Normální 115" xfId="19"/>
    <cellStyle name="Normální 116" xfId="20"/>
    <cellStyle name="Normální 12" xfId="21"/>
    <cellStyle name="Normální 13" xfId="22"/>
    <cellStyle name="Normální 14" xfId="23"/>
    <cellStyle name="Normální 16" xfId="24"/>
    <cellStyle name="Normální 18" xfId="25"/>
    <cellStyle name="Normální 19" xfId="26"/>
    <cellStyle name="Normální 2" xfId="1"/>
    <cellStyle name="Normální 2 2" xfId="27"/>
    <cellStyle name="Normální 20" xfId="28"/>
    <cellStyle name="Normální 21" xfId="29"/>
    <cellStyle name="Normální 23" xfId="30"/>
    <cellStyle name="Normální 24" xfId="31"/>
    <cellStyle name="Normální 25" xfId="32"/>
    <cellStyle name="Normální 26" xfId="33"/>
    <cellStyle name="Normální 27" xfId="34"/>
    <cellStyle name="Normální 28" xfId="35"/>
    <cellStyle name="Normální 29" xfId="36"/>
    <cellStyle name="Normální 3" xfId="2"/>
    <cellStyle name="Normální 3 2" xfId="37"/>
    <cellStyle name="Normální 3 3" xfId="38"/>
    <cellStyle name="Normální 3 4" xfId="39"/>
    <cellStyle name="Normální 3_MV_2" xfId="40"/>
    <cellStyle name="Normální 30" xfId="41"/>
    <cellStyle name="Normální 31" xfId="42"/>
    <cellStyle name="Normální 32" xfId="43"/>
    <cellStyle name="Normální 33" xfId="44"/>
    <cellStyle name="Normální 34" xfId="45"/>
    <cellStyle name="Normální 35" xfId="46"/>
    <cellStyle name="Normální 36" xfId="47"/>
    <cellStyle name="Normální 37" xfId="48"/>
    <cellStyle name="Normální 38" xfId="49"/>
    <cellStyle name="Normální 39" xfId="50"/>
    <cellStyle name="Normální 4" xfId="51"/>
    <cellStyle name="Normální 40" xfId="52"/>
    <cellStyle name="Normální 41" xfId="53"/>
    <cellStyle name="Normální 43" xfId="54"/>
    <cellStyle name="Normální 44" xfId="55"/>
    <cellStyle name="Normální 45" xfId="56"/>
    <cellStyle name="Normální 46" xfId="57"/>
    <cellStyle name="Normální 47" xfId="58"/>
    <cellStyle name="Normální 48" xfId="59"/>
    <cellStyle name="Normální 49" xfId="60"/>
    <cellStyle name="Normální 5" xfId="61"/>
    <cellStyle name="Normální 50" xfId="62"/>
    <cellStyle name="Normální 51" xfId="63"/>
    <cellStyle name="Normální 52" xfId="64"/>
    <cellStyle name="Normální 57" xfId="65"/>
    <cellStyle name="Normální 59" xfId="66"/>
    <cellStyle name="Normální 6" xfId="67"/>
    <cellStyle name="Normální 61" xfId="68"/>
    <cellStyle name="Normální 62" xfId="69"/>
    <cellStyle name="Normální 63" xfId="70"/>
    <cellStyle name="Normální 66" xfId="71"/>
    <cellStyle name="Normální 67" xfId="72"/>
    <cellStyle name="Normální 69" xfId="73"/>
    <cellStyle name="Normální 7" xfId="74"/>
    <cellStyle name="Normální 70" xfId="75"/>
    <cellStyle name="Normální 71" xfId="76"/>
    <cellStyle name="Normální 73" xfId="77"/>
    <cellStyle name="Normální 74" xfId="78"/>
    <cellStyle name="Normální 75" xfId="79"/>
    <cellStyle name="Normální 77" xfId="80"/>
    <cellStyle name="Normální 78" xfId="81"/>
    <cellStyle name="Normální 8" xfId="82"/>
    <cellStyle name="Normální 80" xfId="83"/>
    <cellStyle name="Normální 81" xfId="84"/>
    <cellStyle name="Normální 83" xfId="85"/>
    <cellStyle name="Normální 86" xfId="86"/>
    <cellStyle name="Normální 87" xfId="87"/>
    <cellStyle name="Normální 89" xfId="88"/>
    <cellStyle name="Normální 90" xfId="89"/>
    <cellStyle name="Normální 91" xfId="90"/>
    <cellStyle name="Normální 92" xfId="91"/>
    <cellStyle name="Normální 93" xfId="92"/>
    <cellStyle name="Normální 94" xfId="93"/>
    <cellStyle name="Normální 95" xfId="94"/>
    <cellStyle name="Normální 97" xfId="95"/>
    <cellStyle name="Normální 98" xfId="96"/>
    <cellStyle name="Normální 99" xfId="97"/>
    <cellStyle name="TableStyleLight1" xfId="9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168"/>
  <sheetViews>
    <sheetView zoomScale="50" zoomScaleNormal="50" workbookViewId="0">
      <selection activeCell="G32" sqref="G32"/>
    </sheetView>
  </sheetViews>
  <sheetFormatPr defaultRowHeight="21" x14ac:dyDescent="0.35"/>
  <cols>
    <col min="2" max="2" width="12.7109375" style="56" customWidth="1"/>
    <col min="3" max="3" width="90.7109375" style="56" customWidth="1"/>
    <col min="4" max="4" width="20.7109375" style="58" customWidth="1"/>
    <col min="5" max="20" width="8.7109375" style="56" customWidth="1"/>
    <col min="21" max="21" width="20.7109375" style="57" customWidth="1"/>
    <col min="22" max="29" width="8.7109375" style="56" customWidth="1"/>
    <col min="30" max="31" width="11.7109375" style="56" customWidth="1"/>
    <col min="32" max="37" width="8.7109375" style="56" customWidth="1"/>
    <col min="38" max="38" width="27" style="59" customWidth="1"/>
    <col min="39" max="39" width="20.7109375" style="56" customWidth="1"/>
    <col min="40" max="40" width="15.7109375" style="56" customWidth="1"/>
    <col min="41" max="42" width="9.140625" style="56"/>
  </cols>
  <sheetData>
    <row r="1" spans="2:42" x14ac:dyDescent="0.35">
      <c r="B1" s="103" t="s">
        <v>123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</row>
    <row r="2" spans="2:42" ht="28.5" customHeight="1" x14ac:dyDescent="0.35">
      <c r="B2" s="105" t="s">
        <v>121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</row>
    <row r="3" spans="2:42" ht="30" customHeight="1" thickBot="1" x14ac:dyDescent="0.4">
      <c r="B3" s="107" t="s">
        <v>119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</row>
    <row r="4" spans="2:42" ht="60" customHeight="1" x14ac:dyDescent="0.35">
      <c r="B4" s="109" t="s">
        <v>1</v>
      </c>
      <c r="C4" s="111" t="s">
        <v>2</v>
      </c>
      <c r="D4" s="113" t="s">
        <v>3</v>
      </c>
      <c r="E4" s="115" t="s">
        <v>4</v>
      </c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7"/>
      <c r="U4" s="118" t="s">
        <v>5</v>
      </c>
      <c r="V4" s="120" t="s">
        <v>4</v>
      </c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7"/>
      <c r="AL4" s="121" t="s">
        <v>6</v>
      </c>
      <c r="AM4" s="123" t="s">
        <v>7</v>
      </c>
      <c r="AN4" s="113" t="s">
        <v>8</v>
      </c>
    </row>
    <row r="5" spans="2:42" ht="45" customHeight="1" thickBot="1" x14ac:dyDescent="0.4">
      <c r="B5" s="110"/>
      <c r="C5" s="112"/>
      <c r="D5" s="114"/>
      <c r="E5" s="60" t="s">
        <v>9</v>
      </c>
      <c r="F5" s="61" t="s">
        <v>9</v>
      </c>
      <c r="G5" s="61" t="s">
        <v>9</v>
      </c>
      <c r="H5" s="61" t="s">
        <v>9</v>
      </c>
      <c r="I5" s="61">
        <v>5</v>
      </c>
      <c r="J5" s="61">
        <v>6</v>
      </c>
      <c r="K5" s="61">
        <v>7</v>
      </c>
      <c r="L5" s="61">
        <v>8</v>
      </c>
      <c r="M5" s="61">
        <v>9</v>
      </c>
      <c r="N5" s="61">
        <v>10</v>
      </c>
      <c r="O5" s="61">
        <v>11</v>
      </c>
      <c r="P5" s="61">
        <v>12</v>
      </c>
      <c r="Q5" s="61">
        <v>13</v>
      </c>
      <c r="R5" s="61">
        <v>14</v>
      </c>
      <c r="S5" s="61">
        <v>15</v>
      </c>
      <c r="T5" s="62">
        <v>16</v>
      </c>
      <c r="U5" s="119"/>
      <c r="V5" s="60" t="s">
        <v>9</v>
      </c>
      <c r="W5" s="61" t="s">
        <v>9</v>
      </c>
      <c r="X5" s="61" t="s">
        <v>9</v>
      </c>
      <c r="Y5" s="61" t="s">
        <v>9</v>
      </c>
      <c r="Z5" s="61">
        <v>5</v>
      </c>
      <c r="AA5" s="61">
        <v>6</v>
      </c>
      <c r="AB5" s="61">
        <v>7</v>
      </c>
      <c r="AC5" s="61">
        <v>8</v>
      </c>
      <c r="AD5" s="61">
        <v>9</v>
      </c>
      <c r="AE5" s="61">
        <v>10</v>
      </c>
      <c r="AF5" s="61">
        <v>11</v>
      </c>
      <c r="AG5" s="61">
        <v>12</v>
      </c>
      <c r="AH5" s="61">
        <v>13</v>
      </c>
      <c r="AI5" s="61">
        <v>14</v>
      </c>
      <c r="AJ5" s="61">
        <v>15</v>
      </c>
      <c r="AK5" s="62">
        <v>16</v>
      </c>
      <c r="AL5" s="122"/>
      <c r="AM5" s="124"/>
      <c r="AN5" s="125"/>
    </row>
    <row r="6" spans="2:42" s="17" customFormat="1" ht="30" customHeight="1" x14ac:dyDescent="0.35">
      <c r="B6" s="63">
        <v>304</v>
      </c>
      <c r="C6" s="71" t="s">
        <v>10</v>
      </c>
      <c r="D6" s="79">
        <f>SUM(E6:T6)</f>
        <v>71</v>
      </c>
      <c r="E6" s="78"/>
      <c r="F6" s="64"/>
      <c r="G6" s="64"/>
      <c r="H6" s="64"/>
      <c r="I6" s="64">
        <v>0</v>
      </c>
      <c r="J6" s="64">
        <v>0</v>
      </c>
      <c r="K6" s="64">
        <v>0</v>
      </c>
      <c r="L6" s="64">
        <v>0</v>
      </c>
      <c r="M6" s="64">
        <v>0</v>
      </c>
      <c r="N6" s="64">
        <v>0</v>
      </c>
      <c r="O6" s="64">
        <v>1</v>
      </c>
      <c r="P6" s="64">
        <v>4</v>
      </c>
      <c r="Q6" s="64">
        <v>13</v>
      </c>
      <c r="R6" s="64">
        <v>31</v>
      </c>
      <c r="S6" s="64">
        <v>17</v>
      </c>
      <c r="T6" s="80">
        <v>5</v>
      </c>
      <c r="U6" s="82">
        <f>SUM(V6:AK6)</f>
        <v>215</v>
      </c>
      <c r="V6" s="78"/>
      <c r="W6" s="64"/>
      <c r="X6" s="64"/>
      <c r="Y6" s="64"/>
      <c r="Z6" s="64">
        <v>0</v>
      </c>
      <c r="AA6" s="64">
        <v>0</v>
      </c>
      <c r="AB6" s="64">
        <v>0</v>
      </c>
      <c r="AC6" s="64">
        <v>0</v>
      </c>
      <c r="AD6" s="64">
        <v>6</v>
      </c>
      <c r="AE6" s="64">
        <v>10</v>
      </c>
      <c r="AF6" s="64">
        <v>10</v>
      </c>
      <c r="AG6" s="64">
        <v>33</v>
      </c>
      <c r="AH6" s="64">
        <v>77</v>
      </c>
      <c r="AI6" s="64">
        <v>38</v>
      </c>
      <c r="AJ6" s="64">
        <v>41</v>
      </c>
      <c r="AK6" s="80">
        <v>0</v>
      </c>
      <c r="AL6" s="83">
        <v>207672232</v>
      </c>
      <c r="AM6" s="94">
        <v>19</v>
      </c>
      <c r="AN6" s="96">
        <v>0</v>
      </c>
      <c r="AO6" s="56"/>
      <c r="AP6" s="56"/>
    </row>
    <row r="7" spans="2:42" s="17" customFormat="1" ht="30" customHeight="1" x14ac:dyDescent="0.35">
      <c r="B7" s="65" t="s">
        <v>13</v>
      </c>
      <c r="C7" s="72" t="s">
        <v>12</v>
      </c>
      <c r="D7" s="15">
        <f t="shared" ref="D7:D70" si="0">SUM(E7:T7)</f>
        <v>407</v>
      </c>
      <c r="E7" s="3" t="s">
        <v>0</v>
      </c>
      <c r="F7" s="16" t="s">
        <v>0</v>
      </c>
      <c r="G7" s="16" t="s">
        <v>0</v>
      </c>
      <c r="H7" s="16" t="s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11</v>
      </c>
      <c r="O7" s="16">
        <v>12</v>
      </c>
      <c r="P7" s="16">
        <v>34</v>
      </c>
      <c r="Q7" s="16">
        <v>53</v>
      </c>
      <c r="R7" s="16">
        <v>184</v>
      </c>
      <c r="S7" s="16">
        <v>97</v>
      </c>
      <c r="T7" s="5">
        <v>16</v>
      </c>
      <c r="U7" s="2">
        <f t="shared" ref="U7:U70" si="1">SUM(V7:AK7)</f>
        <v>1446</v>
      </c>
      <c r="V7" s="3" t="s">
        <v>0</v>
      </c>
      <c r="W7" s="16" t="s">
        <v>0</v>
      </c>
      <c r="X7" s="16" t="s">
        <v>0</v>
      </c>
      <c r="Y7" s="16" t="s">
        <v>0</v>
      </c>
      <c r="Z7" s="16">
        <v>0</v>
      </c>
      <c r="AA7" s="16">
        <v>1</v>
      </c>
      <c r="AB7" s="16">
        <v>25</v>
      </c>
      <c r="AC7" s="16">
        <v>332</v>
      </c>
      <c r="AD7" s="16">
        <v>193</v>
      </c>
      <c r="AE7" s="16">
        <v>64</v>
      </c>
      <c r="AF7" s="16">
        <v>70</v>
      </c>
      <c r="AG7" s="16">
        <v>348</v>
      </c>
      <c r="AH7" s="16">
        <v>300</v>
      </c>
      <c r="AI7" s="16">
        <v>109</v>
      </c>
      <c r="AJ7" s="16">
        <v>4</v>
      </c>
      <c r="AK7" s="5">
        <v>0</v>
      </c>
      <c r="AL7" s="6">
        <v>869213455</v>
      </c>
      <c r="AM7" s="89">
        <v>1853</v>
      </c>
      <c r="AN7" s="7">
        <v>0</v>
      </c>
      <c r="AO7" s="56"/>
      <c r="AP7" s="56"/>
    </row>
    <row r="8" spans="2:42" s="17" customFormat="1" ht="30" customHeight="1" x14ac:dyDescent="0.35">
      <c r="B8" s="66">
        <v>312</v>
      </c>
      <c r="C8" s="73" t="s">
        <v>14</v>
      </c>
      <c r="D8" s="18">
        <f t="shared" si="0"/>
        <v>137</v>
      </c>
      <c r="E8" s="10" t="s">
        <v>0</v>
      </c>
      <c r="F8" s="19" t="s">
        <v>0</v>
      </c>
      <c r="G8" s="19" t="s">
        <v>0</v>
      </c>
      <c r="H8" s="19" t="s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10</v>
      </c>
      <c r="Q8" s="19">
        <v>27</v>
      </c>
      <c r="R8" s="19">
        <v>24</v>
      </c>
      <c r="S8" s="19">
        <v>75</v>
      </c>
      <c r="T8" s="12">
        <v>1</v>
      </c>
      <c r="U8" s="9">
        <f t="shared" si="1"/>
        <v>776</v>
      </c>
      <c r="V8" s="10" t="s">
        <v>0</v>
      </c>
      <c r="W8" s="19" t="s">
        <v>0</v>
      </c>
      <c r="X8" s="19" t="s">
        <v>0</v>
      </c>
      <c r="Y8" s="19" t="s">
        <v>0</v>
      </c>
      <c r="Z8" s="19">
        <v>0</v>
      </c>
      <c r="AA8" s="19">
        <v>0</v>
      </c>
      <c r="AB8" s="19">
        <v>0</v>
      </c>
      <c r="AC8" s="19">
        <v>2</v>
      </c>
      <c r="AD8" s="19">
        <v>41</v>
      </c>
      <c r="AE8" s="19">
        <v>67</v>
      </c>
      <c r="AF8" s="19">
        <v>182</v>
      </c>
      <c r="AG8" s="19">
        <v>29</v>
      </c>
      <c r="AH8" s="19">
        <v>118</v>
      </c>
      <c r="AI8" s="19">
        <v>314</v>
      </c>
      <c r="AJ8" s="19">
        <v>23</v>
      </c>
      <c r="AK8" s="12">
        <v>0</v>
      </c>
      <c r="AL8" s="102">
        <v>7405272835</v>
      </c>
      <c r="AM8" s="90">
        <v>0</v>
      </c>
      <c r="AN8" s="14">
        <v>0</v>
      </c>
      <c r="AO8" s="56"/>
      <c r="AP8" s="56"/>
    </row>
    <row r="9" spans="2:42" s="17" customFormat="1" ht="30" customHeight="1" x14ac:dyDescent="0.35">
      <c r="B9" s="66"/>
      <c r="C9" s="73" t="s">
        <v>170</v>
      </c>
      <c r="D9" s="18">
        <f t="shared" si="0"/>
        <v>44</v>
      </c>
      <c r="E9" s="10" t="s">
        <v>0</v>
      </c>
      <c r="F9" s="19" t="s">
        <v>0</v>
      </c>
      <c r="G9" s="19" t="s">
        <v>0</v>
      </c>
      <c r="H9" s="19" t="s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1</v>
      </c>
      <c r="P9" s="19">
        <v>2</v>
      </c>
      <c r="Q9" s="19">
        <v>23</v>
      </c>
      <c r="R9" s="19">
        <v>11</v>
      </c>
      <c r="S9" s="19">
        <v>7</v>
      </c>
      <c r="T9" s="12">
        <v>0</v>
      </c>
      <c r="U9" s="9">
        <f t="shared" si="1"/>
        <v>218</v>
      </c>
      <c r="V9" s="10" t="s">
        <v>0</v>
      </c>
      <c r="W9" s="19" t="s">
        <v>0</v>
      </c>
      <c r="X9" s="19" t="s">
        <v>0</v>
      </c>
      <c r="Y9" s="19" t="s">
        <v>0</v>
      </c>
      <c r="Z9" s="19">
        <v>0</v>
      </c>
      <c r="AA9" s="19">
        <v>0</v>
      </c>
      <c r="AB9" s="19">
        <v>0</v>
      </c>
      <c r="AC9" s="19">
        <v>2</v>
      </c>
      <c r="AD9" s="19">
        <v>15</v>
      </c>
      <c r="AE9" s="19">
        <v>1</v>
      </c>
      <c r="AF9" s="19">
        <v>28</v>
      </c>
      <c r="AG9" s="19">
        <v>172</v>
      </c>
      <c r="AH9" s="19">
        <v>0</v>
      </c>
      <c r="AI9" s="19">
        <v>0</v>
      </c>
      <c r="AJ9" s="19">
        <v>0</v>
      </c>
      <c r="AK9" s="12">
        <v>0</v>
      </c>
      <c r="AL9" s="102">
        <v>0</v>
      </c>
      <c r="AM9" s="90">
        <v>0</v>
      </c>
      <c r="AN9" s="14">
        <v>0</v>
      </c>
      <c r="AO9" s="56"/>
      <c r="AP9" s="56"/>
    </row>
    <row r="10" spans="2:42" s="17" customFormat="1" ht="30" customHeight="1" x14ac:dyDescent="0.35">
      <c r="B10" s="66"/>
      <c r="C10" s="73" t="s">
        <v>171</v>
      </c>
      <c r="D10" s="18">
        <f t="shared" si="0"/>
        <v>350</v>
      </c>
      <c r="E10" s="10" t="s">
        <v>0</v>
      </c>
      <c r="F10" s="19" t="s">
        <v>0</v>
      </c>
      <c r="G10" s="19" t="s">
        <v>0</v>
      </c>
      <c r="H10" s="19" t="s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12</v>
      </c>
      <c r="P10" s="19">
        <v>296</v>
      </c>
      <c r="Q10" s="19">
        <v>39</v>
      </c>
      <c r="R10" s="19">
        <v>3</v>
      </c>
      <c r="S10" s="19">
        <v>0</v>
      </c>
      <c r="T10" s="12">
        <v>0</v>
      </c>
      <c r="U10" s="9">
        <f t="shared" si="1"/>
        <v>2226</v>
      </c>
      <c r="V10" s="10" t="s">
        <v>0</v>
      </c>
      <c r="W10" s="19" t="s">
        <v>0</v>
      </c>
      <c r="X10" s="19" t="s">
        <v>0</v>
      </c>
      <c r="Y10" s="19" t="s">
        <v>0</v>
      </c>
      <c r="Z10" s="19">
        <v>0</v>
      </c>
      <c r="AA10" s="19">
        <v>0</v>
      </c>
      <c r="AB10" s="19">
        <v>0</v>
      </c>
      <c r="AC10" s="19">
        <v>68</v>
      </c>
      <c r="AD10" s="19">
        <v>1081</v>
      </c>
      <c r="AE10" s="19">
        <v>706</v>
      </c>
      <c r="AF10" s="19">
        <v>358</v>
      </c>
      <c r="AG10" s="19">
        <v>13</v>
      </c>
      <c r="AH10" s="19">
        <v>0</v>
      </c>
      <c r="AI10" s="19">
        <v>0</v>
      </c>
      <c r="AJ10" s="19">
        <v>0</v>
      </c>
      <c r="AK10" s="12">
        <v>0</v>
      </c>
      <c r="AL10" s="102">
        <v>0</v>
      </c>
      <c r="AM10" s="90">
        <v>0</v>
      </c>
      <c r="AN10" s="14">
        <v>0</v>
      </c>
      <c r="AO10" s="56"/>
      <c r="AP10" s="56"/>
    </row>
    <row r="11" spans="2:42" s="17" customFormat="1" ht="30" customHeight="1" x14ac:dyDescent="0.35">
      <c r="B11" s="66"/>
      <c r="C11" s="73" t="s">
        <v>172</v>
      </c>
      <c r="D11" s="18">
        <f t="shared" si="0"/>
        <v>236</v>
      </c>
      <c r="E11" s="10" t="s">
        <v>0</v>
      </c>
      <c r="F11" s="19" t="s">
        <v>0</v>
      </c>
      <c r="G11" s="19" t="s">
        <v>0</v>
      </c>
      <c r="H11" s="19" t="s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1</v>
      </c>
      <c r="O11" s="19">
        <v>13</v>
      </c>
      <c r="P11" s="19">
        <v>183</v>
      </c>
      <c r="Q11" s="19">
        <v>36</v>
      </c>
      <c r="R11" s="19">
        <v>3</v>
      </c>
      <c r="S11" s="19">
        <v>0</v>
      </c>
      <c r="T11" s="12">
        <v>0</v>
      </c>
      <c r="U11" s="9">
        <f t="shared" si="1"/>
        <v>1405</v>
      </c>
      <c r="V11" s="10" t="s">
        <v>0</v>
      </c>
      <c r="W11" s="19" t="s">
        <v>0</v>
      </c>
      <c r="X11" s="19" t="s">
        <v>0</v>
      </c>
      <c r="Y11" s="19" t="s">
        <v>0</v>
      </c>
      <c r="Z11" s="19">
        <v>0</v>
      </c>
      <c r="AA11" s="19">
        <v>0</v>
      </c>
      <c r="AB11" s="19">
        <v>0</v>
      </c>
      <c r="AC11" s="19">
        <v>60</v>
      </c>
      <c r="AD11" s="19">
        <v>664</v>
      </c>
      <c r="AE11" s="19">
        <v>450</v>
      </c>
      <c r="AF11" s="19">
        <v>220</v>
      </c>
      <c r="AG11" s="19">
        <v>11</v>
      </c>
      <c r="AH11" s="19">
        <v>0</v>
      </c>
      <c r="AI11" s="19">
        <v>0</v>
      </c>
      <c r="AJ11" s="19">
        <v>0</v>
      </c>
      <c r="AK11" s="12">
        <v>0</v>
      </c>
      <c r="AL11" s="102">
        <v>0</v>
      </c>
      <c r="AM11" s="90">
        <v>0</v>
      </c>
      <c r="AN11" s="14">
        <v>0</v>
      </c>
      <c r="AO11" s="56"/>
      <c r="AP11" s="56"/>
    </row>
    <row r="12" spans="2:42" s="17" customFormat="1" ht="30" customHeight="1" x14ac:dyDescent="0.35">
      <c r="B12" s="66"/>
      <c r="C12" s="73" t="s">
        <v>173</v>
      </c>
      <c r="D12" s="18">
        <f t="shared" si="0"/>
        <v>130</v>
      </c>
      <c r="E12" s="10" t="s">
        <v>0</v>
      </c>
      <c r="F12" s="19" t="s">
        <v>0</v>
      </c>
      <c r="G12" s="19" t="s">
        <v>0</v>
      </c>
      <c r="H12" s="19" t="s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1</v>
      </c>
      <c r="O12" s="19">
        <v>5</v>
      </c>
      <c r="P12" s="19">
        <v>98</v>
      </c>
      <c r="Q12" s="19">
        <v>23</v>
      </c>
      <c r="R12" s="19">
        <v>3</v>
      </c>
      <c r="S12" s="19">
        <v>0</v>
      </c>
      <c r="T12" s="12">
        <v>0</v>
      </c>
      <c r="U12" s="9">
        <f t="shared" si="1"/>
        <v>750</v>
      </c>
      <c r="V12" s="10" t="s">
        <v>0</v>
      </c>
      <c r="W12" s="19" t="s">
        <v>0</v>
      </c>
      <c r="X12" s="19" t="s">
        <v>0</v>
      </c>
      <c r="Y12" s="19" t="s">
        <v>0</v>
      </c>
      <c r="Z12" s="19">
        <v>0</v>
      </c>
      <c r="AA12" s="19">
        <v>0</v>
      </c>
      <c r="AB12" s="19">
        <v>0</v>
      </c>
      <c r="AC12" s="19">
        <v>41</v>
      </c>
      <c r="AD12" s="19">
        <v>344</v>
      </c>
      <c r="AE12" s="19">
        <v>215</v>
      </c>
      <c r="AF12" s="19">
        <v>138</v>
      </c>
      <c r="AG12" s="19">
        <v>12</v>
      </c>
      <c r="AH12" s="19">
        <v>0</v>
      </c>
      <c r="AI12" s="19">
        <v>0</v>
      </c>
      <c r="AJ12" s="19">
        <v>0</v>
      </c>
      <c r="AK12" s="12">
        <v>0</v>
      </c>
      <c r="AL12" s="102">
        <v>0</v>
      </c>
      <c r="AM12" s="90">
        <v>0</v>
      </c>
      <c r="AN12" s="14">
        <v>0</v>
      </c>
      <c r="AO12" s="56"/>
      <c r="AP12" s="56"/>
    </row>
    <row r="13" spans="2:42" s="17" customFormat="1" ht="30" customHeight="1" x14ac:dyDescent="0.35">
      <c r="B13" s="66"/>
      <c r="C13" s="73" t="s">
        <v>174</v>
      </c>
      <c r="D13" s="18">
        <f t="shared" si="0"/>
        <v>113</v>
      </c>
      <c r="E13" s="10" t="s">
        <v>0</v>
      </c>
      <c r="F13" s="19" t="s">
        <v>0</v>
      </c>
      <c r="G13" s="19" t="s">
        <v>0</v>
      </c>
      <c r="H13" s="19" t="s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1</v>
      </c>
      <c r="O13" s="19">
        <v>0</v>
      </c>
      <c r="P13" s="19">
        <v>86</v>
      </c>
      <c r="Q13" s="19">
        <v>23</v>
      </c>
      <c r="R13" s="19">
        <v>3</v>
      </c>
      <c r="S13" s="19">
        <v>0</v>
      </c>
      <c r="T13" s="12">
        <v>0</v>
      </c>
      <c r="U13" s="9">
        <f t="shared" si="1"/>
        <v>632</v>
      </c>
      <c r="V13" s="10" t="s">
        <v>0</v>
      </c>
      <c r="W13" s="19" t="s">
        <v>0</v>
      </c>
      <c r="X13" s="19" t="s">
        <v>0</v>
      </c>
      <c r="Y13" s="19" t="s">
        <v>0</v>
      </c>
      <c r="Z13" s="19">
        <v>0</v>
      </c>
      <c r="AA13" s="19">
        <v>0</v>
      </c>
      <c r="AB13" s="19">
        <v>0</v>
      </c>
      <c r="AC13" s="19">
        <v>27</v>
      </c>
      <c r="AD13" s="19">
        <v>276</v>
      </c>
      <c r="AE13" s="19">
        <v>201</v>
      </c>
      <c r="AF13" s="19">
        <v>118</v>
      </c>
      <c r="AG13" s="19">
        <v>10</v>
      </c>
      <c r="AH13" s="19">
        <v>0</v>
      </c>
      <c r="AI13" s="19">
        <v>0</v>
      </c>
      <c r="AJ13" s="19">
        <v>0</v>
      </c>
      <c r="AK13" s="12">
        <v>0</v>
      </c>
      <c r="AL13" s="102">
        <v>0</v>
      </c>
      <c r="AM13" s="90">
        <v>0</v>
      </c>
      <c r="AN13" s="14">
        <v>0</v>
      </c>
      <c r="AO13" s="56"/>
      <c r="AP13" s="56"/>
    </row>
    <row r="14" spans="2:42" s="17" customFormat="1" ht="30" customHeight="1" x14ac:dyDescent="0.35">
      <c r="B14" s="66"/>
      <c r="C14" s="73" t="s">
        <v>175</v>
      </c>
      <c r="D14" s="18">
        <f t="shared" si="0"/>
        <v>56</v>
      </c>
      <c r="E14" s="10" t="s">
        <v>0</v>
      </c>
      <c r="F14" s="19" t="s">
        <v>0</v>
      </c>
      <c r="G14" s="19" t="s">
        <v>0</v>
      </c>
      <c r="H14" s="19" t="s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1</v>
      </c>
      <c r="P14" s="19">
        <v>37</v>
      </c>
      <c r="Q14" s="19">
        <v>15</v>
      </c>
      <c r="R14" s="19">
        <v>3</v>
      </c>
      <c r="S14" s="19">
        <v>0</v>
      </c>
      <c r="T14" s="12">
        <v>0</v>
      </c>
      <c r="U14" s="9">
        <f t="shared" si="1"/>
        <v>313</v>
      </c>
      <c r="V14" s="10" t="s">
        <v>0</v>
      </c>
      <c r="W14" s="19" t="s">
        <v>0</v>
      </c>
      <c r="X14" s="19" t="s">
        <v>0</v>
      </c>
      <c r="Y14" s="19" t="s">
        <v>0</v>
      </c>
      <c r="Z14" s="19">
        <v>0</v>
      </c>
      <c r="AA14" s="19">
        <v>0</v>
      </c>
      <c r="AB14" s="19">
        <v>0</v>
      </c>
      <c r="AC14" s="19">
        <v>14</v>
      </c>
      <c r="AD14" s="19">
        <v>126</v>
      </c>
      <c r="AE14" s="19">
        <v>102</v>
      </c>
      <c r="AF14" s="19">
        <v>61</v>
      </c>
      <c r="AG14" s="19">
        <v>10</v>
      </c>
      <c r="AH14" s="19">
        <v>0</v>
      </c>
      <c r="AI14" s="19">
        <v>0</v>
      </c>
      <c r="AJ14" s="19">
        <v>0</v>
      </c>
      <c r="AK14" s="12">
        <v>0</v>
      </c>
      <c r="AL14" s="102">
        <v>0</v>
      </c>
      <c r="AM14" s="90">
        <v>0</v>
      </c>
      <c r="AN14" s="14">
        <v>0</v>
      </c>
      <c r="AO14" s="56"/>
      <c r="AP14" s="56"/>
    </row>
    <row r="15" spans="2:42" s="17" customFormat="1" ht="30" customHeight="1" x14ac:dyDescent="0.35">
      <c r="B15" s="66"/>
      <c r="C15" s="73" t="s">
        <v>176</v>
      </c>
      <c r="D15" s="18">
        <f t="shared" si="0"/>
        <v>138</v>
      </c>
      <c r="E15" s="10" t="s">
        <v>0</v>
      </c>
      <c r="F15" s="19" t="s">
        <v>0</v>
      </c>
      <c r="G15" s="19" t="s">
        <v>0</v>
      </c>
      <c r="H15" s="19" t="s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7</v>
      </c>
      <c r="P15" s="19">
        <v>105</v>
      </c>
      <c r="Q15" s="19">
        <v>23</v>
      </c>
      <c r="R15" s="19">
        <v>3</v>
      </c>
      <c r="S15" s="19">
        <v>0</v>
      </c>
      <c r="T15" s="12">
        <v>0</v>
      </c>
      <c r="U15" s="9">
        <f t="shared" si="1"/>
        <v>753</v>
      </c>
      <c r="V15" s="10" t="s">
        <v>0</v>
      </c>
      <c r="W15" s="19" t="s">
        <v>0</v>
      </c>
      <c r="X15" s="19" t="s">
        <v>0</v>
      </c>
      <c r="Y15" s="19" t="s">
        <v>0</v>
      </c>
      <c r="Z15" s="19">
        <v>0</v>
      </c>
      <c r="AA15" s="19">
        <v>0</v>
      </c>
      <c r="AB15" s="19">
        <v>0</v>
      </c>
      <c r="AC15" s="19">
        <v>23</v>
      </c>
      <c r="AD15" s="19">
        <v>332</v>
      </c>
      <c r="AE15" s="19">
        <v>265</v>
      </c>
      <c r="AF15" s="19">
        <v>124</v>
      </c>
      <c r="AG15" s="19">
        <v>9</v>
      </c>
      <c r="AH15" s="19">
        <v>0</v>
      </c>
      <c r="AI15" s="19">
        <v>0</v>
      </c>
      <c r="AJ15" s="19">
        <v>0</v>
      </c>
      <c r="AK15" s="12">
        <v>0</v>
      </c>
      <c r="AL15" s="102">
        <v>0</v>
      </c>
      <c r="AM15" s="90">
        <v>0</v>
      </c>
      <c r="AN15" s="14">
        <v>0</v>
      </c>
      <c r="AO15" s="56"/>
      <c r="AP15" s="56"/>
    </row>
    <row r="16" spans="2:42" s="17" customFormat="1" ht="30" customHeight="1" x14ac:dyDescent="0.35">
      <c r="B16" s="66"/>
      <c r="C16" s="73" t="s">
        <v>177</v>
      </c>
      <c r="D16" s="18">
        <f t="shared" si="0"/>
        <v>81</v>
      </c>
      <c r="E16" s="10" t="s">
        <v>0</v>
      </c>
      <c r="F16" s="19" t="s">
        <v>0</v>
      </c>
      <c r="G16" s="19" t="s">
        <v>0</v>
      </c>
      <c r="H16" s="19" t="s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1</v>
      </c>
      <c r="O16" s="19">
        <v>2</v>
      </c>
      <c r="P16" s="19">
        <v>59</v>
      </c>
      <c r="Q16" s="19">
        <v>16</v>
      </c>
      <c r="R16" s="19">
        <v>3</v>
      </c>
      <c r="S16" s="19">
        <v>0</v>
      </c>
      <c r="T16" s="12">
        <v>0</v>
      </c>
      <c r="U16" s="9">
        <f t="shared" si="1"/>
        <v>469</v>
      </c>
      <c r="V16" s="10" t="s">
        <v>0</v>
      </c>
      <c r="W16" s="19" t="s">
        <v>0</v>
      </c>
      <c r="X16" s="19" t="s">
        <v>0</v>
      </c>
      <c r="Y16" s="19" t="s">
        <v>0</v>
      </c>
      <c r="Z16" s="19">
        <v>0</v>
      </c>
      <c r="AA16" s="19">
        <v>0</v>
      </c>
      <c r="AB16" s="19">
        <v>0</v>
      </c>
      <c r="AC16" s="19">
        <v>1</v>
      </c>
      <c r="AD16" s="19">
        <v>226</v>
      </c>
      <c r="AE16" s="19">
        <v>154</v>
      </c>
      <c r="AF16" s="19">
        <v>79</v>
      </c>
      <c r="AG16" s="19">
        <v>9</v>
      </c>
      <c r="AH16" s="19">
        <v>0</v>
      </c>
      <c r="AI16" s="19">
        <v>0</v>
      </c>
      <c r="AJ16" s="19">
        <v>0</v>
      </c>
      <c r="AK16" s="12">
        <v>0</v>
      </c>
      <c r="AL16" s="102">
        <v>0</v>
      </c>
      <c r="AM16" s="90">
        <v>0</v>
      </c>
      <c r="AN16" s="14">
        <v>0</v>
      </c>
      <c r="AO16" s="56"/>
      <c r="AP16" s="56"/>
    </row>
    <row r="17" spans="2:42" s="17" customFormat="1" ht="30" customHeight="1" x14ac:dyDescent="0.35">
      <c r="B17" s="66"/>
      <c r="C17" s="73" t="s">
        <v>178</v>
      </c>
      <c r="D17" s="18">
        <f t="shared" si="0"/>
        <v>100</v>
      </c>
      <c r="E17" s="10" t="s">
        <v>0</v>
      </c>
      <c r="F17" s="19" t="s">
        <v>0</v>
      </c>
      <c r="G17" s="19" t="s">
        <v>0</v>
      </c>
      <c r="H17" s="19" t="s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1</v>
      </c>
      <c r="O17" s="19">
        <v>5</v>
      </c>
      <c r="P17" s="19">
        <v>72</v>
      </c>
      <c r="Q17" s="19">
        <v>19</v>
      </c>
      <c r="R17" s="19">
        <v>3</v>
      </c>
      <c r="S17" s="19">
        <v>0</v>
      </c>
      <c r="T17" s="12">
        <v>0</v>
      </c>
      <c r="U17" s="9">
        <f t="shared" si="1"/>
        <v>608</v>
      </c>
      <c r="V17" s="10" t="s">
        <v>0</v>
      </c>
      <c r="W17" s="19" t="s">
        <v>0</v>
      </c>
      <c r="X17" s="19" t="s">
        <v>0</v>
      </c>
      <c r="Y17" s="19" t="s">
        <v>0</v>
      </c>
      <c r="Z17" s="19">
        <v>0</v>
      </c>
      <c r="AA17" s="19">
        <v>0</v>
      </c>
      <c r="AB17" s="19">
        <v>0</v>
      </c>
      <c r="AC17" s="19">
        <v>18</v>
      </c>
      <c r="AD17" s="19">
        <v>284</v>
      </c>
      <c r="AE17" s="19">
        <v>193</v>
      </c>
      <c r="AF17" s="19">
        <v>100</v>
      </c>
      <c r="AG17" s="19">
        <v>13</v>
      </c>
      <c r="AH17" s="19">
        <v>0</v>
      </c>
      <c r="AI17" s="19">
        <v>0</v>
      </c>
      <c r="AJ17" s="19">
        <v>0</v>
      </c>
      <c r="AK17" s="12">
        <v>0</v>
      </c>
      <c r="AL17" s="102">
        <v>0</v>
      </c>
      <c r="AM17" s="90">
        <v>0</v>
      </c>
      <c r="AN17" s="14">
        <v>0</v>
      </c>
      <c r="AO17" s="56"/>
      <c r="AP17" s="56"/>
    </row>
    <row r="18" spans="2:42" s="17" customFormat="1" ht="30" customHeight="1" x14ac:dyDescent="0.35">
      <c r="B18" s="66"/>
      <c r="C18" s="73" t="s">
        <v>179</v>
      </c>
      <c r="D18" s="18">
        <f t="shared" si="0"/>
        <v>90</v>
      </c>
      <c r="E18" s="10" t="s">
        <v>0</v>
      </c>
      <c r="F18" s="19" t="s">
        <v>0</v>
      </c>
      <c r="G18" s="19" t="s">
        <v>0</v>
      </c>
      <c r="H18" s="19" t="s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1</v>
      </c>
      <c r="O18" s="19">
        <v>4</v>
      </c>
      <c r="P18" s="19">
        <v>63</v>
      </c>
      <c r="Q18" s="19">
        <v>19</v>
      </c>
      <c r="R18" s="19">
        <v>3</v>
      </c>
      <c r="S18" s="19">
        <v>0</v>
      </c>
      <c r="T18" s="12">
        <v>0</v>
      </c>
      <c r="U18" s="9">
        <f t="shared" si="1"/>
        <v>572</v>
      </c>
      <c r="V18" s="10" t="s">
        <v>0</v>
      </c>
      <c r="W18" s="19" t="s">
        <v>0</v>
      </c>
      <c r="X18" s="19" t="s">
        <v>0</v>
      </c>
      <c r="Y18" s="19" t="s">
        <v>0</v>
      </c>
      <c r="Z18" s="19">
        <v>0</v>
      </c>
      <c r="AA18" s="19">
        <v>0</v>
      </c>
      <c r="AB18" s="19">
        <v>0</v>
      </c>
      <c r="AC18" s="19">
        <v>15</v>
      </c>
      <c r="AD18" s="19">
        <v>267</v>
      </c>
      <c r="AE18" s="19">
        <v>185</v>
      </c>
      <c r="AF18" s="19">
        <v>90</v>
      </c>
      <c r="AG18" s="19">
        <v>15</v>
      </c>
      <c r="AH18" s="19">
        <v>0</v>
      </c>
      <c r="AI18" s="19">
        <v>0</v>
      </c>
      <c r="AJ18" s="19">
        <v>0</v>
      </c>
      <c r="AK18" s="12">
        <v>0</v>
      </c>
      <c r="AL18" s="102">
        <v>0</v>
      </c>
      <c r="AM18" s="90">
        <v>0</v>
      </c>
      <c r="AN18" s="14">
        <v>0</v>
      </c>
      <c r="AO18" s="56"/>
      <c r="AP18" s="56"/>
    </row>
    <row r="19" spans="2:42" s="17" customFormat="1" ht="30" customHeight="1" x14ac:dyDescent="0.35">
      <c r="B19" s="66"/>
      <c r="C19" s="73" t="s">
        <v>180</v>
      </c>
      <c r="D19" s="18">
        <f t="shared" si="0"/>
        <v>96</v>
      </c>
      <c r="E19" s="10" t="s">
        <v>0</v>
      </c>
      <c r="F19" s="19" t="s">
        <v>0</v>
      </c>
      <c r="G19" s="19" t="s">
        <v>0</v>
      </c>
      <c r="H19" s="19" t="s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4</v>
      </c>
      <c r="P19" s="19">
        <v>68</v>
      </c>
      <c r="Q19" s="19">
        <v>21</v>
      </c>
      <c r="R19" s="19">
        <v>3</v>
      </c>
      <c r="S19" s="19">
        <v>0</v>
      </c>
      <c r="T19" s="12">
        <v>0</v>
      </c>
      <c r="U19" s="9">
        <f t="shared" si="1"/>
        <v>576</v>
      </c>
      <c r="V19" s="10" t="s">
        <v>0</v>
      </c>
      <c r="W19" s="19" t="s">
        <v>0</v>
      </c>
      <c r="X19" s="19" t="s">
        <v>0</v>
      </c>
      <c r="Y19" s="19" t="s">
        <v>0</v>
      </c>
      <c r="Z19" s="19">
        <v>0</v>
      </c>
      <c r="AA19" s="19">
        <v>0</v>
      </c>
      <c r="AB19" s="19">
        <v>0</v>
      </c>
      <c r="AC19" s="19">
        <v>28</v>
      </c>
      <c r="AD19" s="19">
        <v>253</v>
      </c>
      <c r="AE19" s="19">
        <v>186</v>
      </c>
      <c r="AF19" s="19">
        <v>101</v>
      </c>
      <c r="AG19" s="19">
        <v>8</v>
      </c>
      <c r="AH19" s="19">
        <v>0</v>
      </c>
      <c r="AI19" s="19">
        <v>0</v>
      </c>
      <c r="AJ19" s="19">
        <v>0</v>
      </c>
      <c r="AK19" s="12">
        <v>0</v>
      </c>
      <c r="AL19" s="102">
        <v>0</v>
      </c>
      <c r="AM19" s="90">
        <v>0</v>
      </c>
      <c r="AN19" s="14">
        <v>0</v>
      </c>
      <c r="AO19" s="56"/>
      <c r="AP19" s="56"/>
    </row>
    <row r="20" spans="2:42" s="17" customFormat="1" ht="30" customHeight="1" x14ac:dyDescent="0.35">
      <c r="B20" s="66"/>
      <c r="C20" s="73" t="s">
        <v>181</v>
      </c>
      <c r="D20" s="18">
        <f t="shared" si="0"/>
        <v>229</v>
      </c>
      <c r="E20" s="10" t="s">
        <v>0</v>
      </c>
      <c r="F20" s="19" t="s">
        <v>0</v>
      </c>
      <c r="G20" s="19" t="s">
        <v>0</v>
      </c>
      <c r="H20" s="19" t="s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2</v>
      </c>
      <c r="O20" s="19">
        <v>10</v>
      </c>
      <c r="P20" s="19">
        <v>180</v>
      </c>
      <c r="Q20" s="19">
        <v>34</v>
      </c>
      <c r="R20" s="19">
        <v>3</v>
      </c>
      <c r="S20" s="19">
        <v>0</v>
      </c>
      <c r="T20" s="12">
        <v>0</v>
      </c>
      <c r="U20" s="9">
        <f t="shared" si="1"/>
        <v>1391</v>
      </c>
      <c r="V20" s="10" t="s">
        <v>0</v>
      </c>
      <c r="W20" s="19" t="s">
        <v>0</v>
      </c>
      <c r="X20" s="19" t="s">
        <v>0</v>
      </c>
      <c r="Y20" s="19" t="s">
        <v>0</v>
      </c>
      <c r="Z20" s="19">
        <v>0</v>
      </c>
      <c r="AA20" s="19">
        <v>0</v>
      </c>
      <c r="AB20" s="19">
        <v>0</v>
      </c>
      <c r="AC20" s="19">
        <v>45</v>
      </c>
      <c r="AD20" s="19">
        <v>619</v>
      </c>
      <c r="AE20" s="19">
        <v>460</v>
      </c>
      <c r="AF20" s="19">
        <v>237</v>
      </c>
      <c r="AG20" s="19">
        <v>30</v>
      </c>
      <c r="AH20" s="19">
        <v>0</v>
      </c>
      <c r="AI20" s="19">
        <v>0</v>
      </c>
      <c r="AJ20" s="19">
        <v>0</v>
      </c>
      <c r="AK20" s="12">
        <v>0</v>
      </c>
      <c r="AL20" s="102">
        <v>0</v>
      </c>
      <c r="AM20" s="90">
        <v>0</v>
      </c>
      <c r="AN20" s="14">
        <v>0</v>
      </c>
      <c r="AO20" s="56"/>
      <c r="AP20" s="56"/>
    </row>
    <row r="21" spans="2:42" s="17" customFormat="1" ht="30" customHeight="1" x14ac:dyDescent="0.35">
      <c r="B21" s="66"/>
      <c r="C21" s="73" t="s">
        <v>182</v>
      </c>
      <c r="D21" s="18">
        <f t="shared" si="0"/>
        <v>110</v>
      </c>
      <c r="E21" s="10" t="s">
        <v>0</v>
      </c>
      <c r="F21" s="19" t="s">
        <v>0</v>
      </c>
      <c r="G21" s="19" t="s">
        <v>0</v>
      </c>
      <c r="H21" s="19" t="s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5</v>
      </c>
      <c r="P21" s="19">
        <v>83</v>
      </c>
      <c r="Q21" s="19">
        <v>19</v>
      </c>
      <c r="R21" s="19">
        <v>3</v>
      </c>
      <c r="S21" s="19">
        <v>0</v>
      </c>
      <c r="T21" s="12">
        <v>0</v>
      </c>
      <c r="U21" s="9">
        <f t="shared" si="1"/>
        <v>626</v>
      </c>
      <c r="V21" s="10" t="s">
        <v>0</v>
      </c>
      <c r="W21" s="19" t="s">
        <v>0</v>
      </c>
      <c r="X21" s="19" t="s">
        <v>0</v>
      </c>
      <c r="Y21" s="19" t="s">
        <v>0</v>
      </c>
      <c r="Z21" s="19">
        <v>0</v>
      </c>
      <c r="AA21" s="19">
        <v>0</v>
      </c>
      <c r="AB21" s="19">
        <v>0</v>
      </c>
      <c r="AC21" s="19">
        <v>30</v>
      </c>
      <c r="AD21" s="19">
        <v>275</v>
      </c>
      <c r="AE21" s="19">
        <v>202</v>
      </c>
      <c r="AF21" s="19">
        <v>111</v>
      </c>
      <c r="AG21" s="19">
        <v>8</v>
      </c>
      <c r="AH21" s="19">
        <v>0</v>
      </c>
      <c r="AI21" s="19">
        <v>0</v>
      </c>
      <c r="AJ21" s="19">
        <v>0</v>
      </c>
      <c r="AK21" s="12">
        <v>0</v>
      </c>
      <c r="AL21" s="102">
        <v>0</v>
      </c>
      <c r="AM21" s="90">
        <v>0</v>
      </c>
      <c r="AN21" s="14">
        <v>0</v>
      </c>
      <c r="AO21" s="56"/>
      <c r="AP21" s="56"/>
    </row>
    <row r="22" spans="2:42" s="17" customFormat="1" ht="30" customHeight="1" x14ac:dyDescent="0.35">
      <c r="B22" s="66"/>
      <c r="C22" s="73" t="s">
        <v>183</v>
      </c>
      <c r="D22" s="18">
        <f t="shared" si="0"/>
        <v>172</v>
      </c>
      <c r="E22" s="10" t="s">
        <v>0</v>
      </c>
      <c r="F22" s="19" t="s">
        <v>0</v>
      </c>
      <c r="G22" s="19" t="s">
        <v>0</v>
      </c>
      <c r="H22" s="19" t="s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8</v>
      </c>
      <c r="P22" s="19">
        <v>135</v>
      </c>
      <c r="Q22" s="19">
        <v>26</v>
      </c>
      <c r="R22" s="19">
        <v>3</v>
      </c>
      <c r="S22" s="19">
        <v>0</v>
      </c>
      <c r="T22" s="12">
        <v>0</v>
      </c>
      <c r="U22" s="9">
        <f t="shared" si="1"/>
        <v>1143</v>
      </c>
      <c r="V22" s="10" t="s">
        <v>0</v>
      </c>
      <c r="W22" s="19" t="s">
        <v>0</v>
      </c>
      <c r="X22" s="19" t="s">
        <v>0</v>
      </c>
      <c r="Y22" s="19" t="s">
        <v>0</v>
      </c>
      <c r="Z22" s="19">
        <v>0</v>
      </c>
      <c r="AA22" s="19">
        <v>0</v>
      </c>
      <c r="AB22" s="19">
        <v>0</v>
      </c>
      <c r="AC22" s="19">
        <v>47</v>
      </c>
      <c r="AD22" s="19">
        <v>470</v>
      </c>
      <c r="AE22" s="19">
        <v>413</v>
      </c>
      <c r="AF22" s="19">
        <v>189</v>
      </c>
      <c r="AG22" s="19">
        <v>24</v>
      </c>
      <c r="AH22" s="19">
        <v>0</v>
      </c>
      <c r="AI22" s="19">
        <v>0</v>
      </c>
      <c r="AJ22" s="19">
        <v>0</v>
      </c>
      <c r="AK22" s="12">
        <v>0</v>
      </c>
      <c r="AL22" s="102">
        <v>0</v>
      </c>
      <c r="AM22" s="90">
        <v>0</v>
      </c>
      <c r="AN22" s="14">
        <v>0</v>
      </c>
      <c r="AO22" s="56"/>
      <c r="AP22" s="56"/>
    </row>
    <row r="23" spans="2:42" s="17" customFormat="1" ht="30" customHeight="1" x14ac:dyDescent="0.35">
      <c r="B23" s="66"/>
      <c r="C23" s="73" t="s">
        <v>184</v>
      </c>
      <c r="D23" s="18">
        <f t="shared" si="0"/>
        <v>119</v>
      </c>
      <c r="E23" s="10" t="s">
        <v>0</v>
      </c>
      <c r="F23" s="19" t="s">
        <v>0</v>
      </c>
      <c r="G23" s="19" t="s">
        <v>0</v>
      </c>
      <c r="H23" s="19" t="s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5</v>
      </c>
      <c r="P23" s="19">
        <v>92</v>
      </c>
      <c r="Q23" s="19">
        <v>19</v>
      </c>
      <c r="R23" s="19">
        <v>3</v>
      </c>
      <c r="S23" s="19">
        <v>0</v>
      </c>
      <c r="T23" s="12">
        <v>0</v>
      </c>
      <c r="U23" s="9">
        <f t="shared" si="1"/>
        <v>635</v>
      </c>
      <c r="V23" s="10" t="s">
        <v>0</v>
      </c>
      <c r="W23" s="19" t="s">
        <v>0</v>
      </c>
      <c r="X23" s="19" t="s">
        <v>0</v>
      </c>
      <c r="Y23" s="19" t="s">
        <v>0</v>
      </c>
      <c r="Z23" s="19">
        <v>0</v>
      </c>
      <c r="AA23" s="19">
        <v>0</v>
      </c>
      <c r="AB23" s="19">
        <v>0</v>
      </c>
      <c r="AC23" s="19">
        <v>29</v>
      </c>
      <c r="AD23" s="19">
        <v>286</v>
      </c>
      <c r="AE23" s="19">
        <v>199</v>
      </c>
      <c r="AF23" s="19">
        <v>112</v>
      </c>
      <c r="AG23" s="19">
        <v>9</v>
      </c>
      <c r="AH23" s="19">
        <v>0</v>
      </c>
      <c r="AI23" s="19">
        <v>0</v>
      </c>
      <c r="AJ23" s="19">
        <v>0</v>
      </c>
      <c r="AK23" s="12">
        <v>0</v>
      </c>
      <c r="AL23" s="102">
        <v>0</v>
      </c>
      <c r="AM23" s="90">
        <v>0</v>
      </c>
      <c r="AN23" s="14">
        <v>0</v>
      </c>
      <c r="AO23" s="56"/>
      <c r="AP23" s="56"/>
    </row>
    <row r="24" spans="2:42" s="17" customFormat="1" ht="30" customHeight="1" x14ac:dyDescent="0.35">
      <c r="B24" s="66"/>
      <c r="C24" s="73" t="s">
        <v>185</v>
      </c>
      <c r="D24" s="18">
        <f t="shared" si="0"/>
        <v>61</v>
      </c>
      <c r="E24" s="10" t="s">
        <v>0</v>
      </c>
      <c r="F24" s="19" t="s">
        <v>0</v>
      </c>
      <c r="G24" s="19" t="s">
        <v>0</v>
      </c>
      <c r="H24" s="19" t="s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13</v>
      </c>
      <c r="Q24" s="19">
        <v>39</v>
      </c>
      <c r="R24" s="19">
        <v>7</v>
      </c>
      <c r="S24" s="19">
        <v>2</v>
      </c>
      <c r="T24" s="12">
        <v>0</v>
      </c>
      <c r="U24" s="9">
        <f t="shared" si="1"/>
        <v>331</v>
      </c>
      <c r="V24" s="10" t="s">
        <v>0</v>
      </c>
      <c r="W24" s="19" t="s">
        <v>0</v>
      </c>
      <c r="X24" s="19" t="s">
        <v>0</v>
      </c>
      <c r="Y24" s="19" t="s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27</v>
      </c>
      <c r="AE24" s="19">
        <v>47</v>
      </c>
      <c r="AF24" s="19">
        <v>117</v>
      </c>
      <c r="AG24" s="19">
        <v>117</v>
      </c>
      <c r="AH24" s="19">
        <v>23</v>
      </c>
      <c r="AI24" s="19">
        <v>0</v>
      </c>
      <c r="AJ24" s="19">
        <v>0</v>
      </c>
      <c r="AK24" s="12">
        <v>0</v>
      </c>
      <c r="AL24" s="102">
        <v>0</v>
      </c>
      <c r="AM24" s="90">
        <v>0</v>
      </c>
      <c r="AN24" s="14">
        <v>0</v>
      </c>
      <c r="AO24" s="56"/>
      <c r="AP24" s="56"/>
    </row>
    <row r="25" spans="2:42" s="17" customFormat="1" ht="30" customHeight="1" x14ac:dyDescent="0.35">
      <c r="B25" s="65" t="s">
        <v>16</v>
      </c>
      <c r="C25" s="72" t="s">
        <v>15</v>
      </c>
      <c r="D25" s="15">
        <f t="shared" si="0"/>
        <v>144</v>
      </c>
      <c r="E25" s="3" t="s">
        <v>0</v>
      </c>
      <c r="F25" s="16" t="s">
        <v>0</v>
      </c>
      <c r="G25" s="16" t="s">
        <v>0</v>
      </c>
      <c r="H25" s="16" t="s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16</v>
      </c>
      <c r="P25" s="16">
        <v>3</v>
      </c>
      <c r="Q25" s="16">
        <v>17</v>
      </c>
      <c r="R25" s="16">
        <v>68</v>
      </c>
      <c r="S25" s="16">
        <v>33</v>
      </c>
      <c r="T25" s="5">
        <v>7</v>
      </c>
      <c r="U25" s="2">
        <f t="shared" si="1"/>
        <v>985</v>
      </c>
      <c r="V25" s="3" t="s">
        <v>0</v>
      </c>
      <c r="W25" s="16" t="s">
        <v>0</v>
      </c>
      <c r="X25" s="16" t="s">
        <v>0</v>
      </c>
      <c r="Y25" s="16" t="s">
        <v>0</v>
      </c>
      <c r="Z25" s="16">
        <v>0</v>
      </c>
      <c r="AA25" s="16">
        <v>0</v>
      </c>
      <c r="AB25" s="16">
        <v>0</v>
      </c>
      <c r="AC25" s="16">
        <v>10</v>
      </c>
      <c r="AD25" s="16">
        <v>38</v>
      </c>
      <c r="AE25" s="16">
        <v>64</v>
      </c>
      <c r="AF25" s="16">
        <v>149</v>
      </c>
      <c r="AG25" s="16">
        <v>67</v>
      </c>
      <c r="AH25" s="16">
        <v>507</v>
      </c>
      <c r="AI25" s="16">
        <v>121</v>
      </c>
      <c r="AJ25" s="16">
        <v>29</v>
      </c>
      <c r="AK25" s="5">
        <v>0</v>
      </c>
      <c r="AL25" s="6">
        <v>617992086</v>
      </c>
      <c r="AM25" s="89">
        <v>1</v>
      </c>
      <c r="AN25" s="7">
        <v>0</v>
      </c>
      <c r="AO25" s="56"/>
      <c r="AP25" s="56"/>
    </row>
    <row r="26" spans="2:42" s="17" customFormat="1" ht="30" customHeight="1" x14ac:dyDescent="0.35">
      <c r="B26" s="66" t="s">
        <v>0</v>
      </c>
      <c r="C26" s="73" t="s">
        <v>17</v>
      </c>
      <c r="D26" s="18">
        <f t="shared" si="0"/>
        <v>175</v>
      </c>
      <c r="E26" s="10" t="s">
        <v>0</v>
      </c>
      <c r="F26" s="19" t="s">
        <v>0</v>
      </c>
      <c r="G26" s="19" t="s">
        <v>0</v>
      </c>
      <c r="H26" s="19" t="s">
        <v>0</v>
      </c>
      <c r="I26" s="19">
        <v>0</v>
      </c>
      <c r="J26" s="19">
        <v>0</v>
      </c>
      <c r="K26" s="19">
        <v>0</v>
      </c>
      <c r="L26" s="19">
        <v>0</v>
      </c>
      <c r="M26" s="19">
        <v>1</v>
      </c>
      <c r="N26" s="19">
        <v>0</v>
      </c>
      <c r="O26" s="19">
        <v>32</v>
      </c>
      <c r="P26" s="19">
        <v>47</v>
      </c>
      <c r="Q26" s="19">
        <v>59</v>
      </c>
      <c r="R26" s="19">
        <v>34</v>
      </c>
      <c r="S26" s="19">
        <v>2</v>
      </c>
      <c r="T26" s="12">
        <v>0</v>
      </c>
      <c r="U26" s="9">
        <f t="shared" si="1"/>
        <v>1538</v>
      </c>
      <c r="V26" s="10" t="s">
        <v>0</v>
      </c>
      <c r="W26" s="19" t="s">
        <v>0</v>
      </c>
      <c r="X26" s="19" t="s">
        <v>0</v>
      </c>
      <c r="Y26" s="19" t="s">
        <v>0</v>
      </c>
      <c r="Z26" s="19">
        <v>32</v>
      </c>
      <c r="AA26" s="19">
        <v>43</v>
      </c>
      <c r="AB26" s="19">
        <v>28</v>
      </c>
      <c r="AC26" s="20">
        <v>191</v>
      </c>
      <c r="AD26" s="20">
        <v>319</v>
      </c>
      <c r="AE26" s="19">
        <v>371</v>
      </c>
      <c r="AF26" s="19">
        <v>168</v>
      </c>
      <c r="AG26" s="19">
        <v>182</v>
      </c>
      <c r="AH26" s="19">
        <v>150</v>
      </c>
      <c r="AI26" s="19">
        <v>54</v>
      </c>
      <c r="AJ26" s="19">
        <v>0</v>
      </c>
      <c r="AK26" s="12">
        <v>0</v>
      </c>
      <c r="AL26" s="102">
        <v>3009863961</v>
      </c>
      <c r="AM26" s="90">
        <v>0</v>
      </c>
      <c r="AN26" s="14">
        <v>0</v>
      </c>
      <c r="AO26" s="56"/>
      <c r="AP26" s="56"/>
    </row>
    <row r="27" spans="2:42" s="17" customFormat="1" ht="30" customHeight="1" x14ac:dyDescent="0.35">
      <c r="B27" s="66" t="s">
        <v>0</v>
      </c>
      <c r="C27" s="73" t="s">
        <v>18</v>
      </c>
      <c r="D27" s="18">
        <f t="shared" si="0"/>
        <v>69</v>
      </c>
      <c r="E27" s="10" t="s">
        <v>0</v>
      </c>
      <c r="F27" s="19" t="s">
        <v>0</v>
      </c>
      <c r="G27" s="19" t="s">
        <v>0</v>
      </c>
      <c r="H27" s="19" t="s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8</v>
      </c>
      <c r="O27" s="19">
        <v>49</v>
      </c>
      <c r="P27" s="19">
        <v>11</v>
      </c>
      <c r="Q27" s="19">
        <v>1</v>
      </c>
      <c r="R27" s="19">
        <v>0</v>
      </c>
      <c r="S27" s="19">
        <v>0</v>
      </c>
      <c r="T27" s="12">
        <v>0</v>
      </c>
      <c r="U27" s="9">
        <f t="shared" si="1"/>
        <v>864</v>
      </c>
      <c r="V27" s="10" t="s">
        <v>0</v>
      </c>
      <c r="W27" s="19" t="s">
        <v>0</v>
      </c>
      <c r="X27" s="19" t="s">
        <v>0</v>
      </c>
      <c r="Y27" s="19" t="s">
        <v>0</v>
      </c>
      <c r="Z27" s="19">
        <v>0</v>
      </c>
      <c r="AA27" s="19">
        <v>1</v>
      </c>
      <c r="AB27" s="19">
        <v>0</v>
      </c>
      <c r="AC27" s="20">
        <v>57</v>
      </c>
      <c r="AD27" s="20">
        <v>685</v>
      </c>
      <c r="AE27" s="19">
        <v>101</v>
      </c>
      <c r="AF27" s="19">
        <v>20</v>
      </c>
      <c r="AG27" s="19">
        <v>0</v>
      </c>
      <c r="AH27" s="19">
        <v>0</v>
      </c>
      <c r="AI27" s="19">
        <v>0</v>
      </c>
      <c r="AJ27" s="19">
        <v>0</v>
      </c>
      <c r="AK27" s="12">
        <v>0</v>
      </c>
      <c r="AL27" s="102"/>
      <c r="AM27" s="90">
        <v>0</v>
      </c>
      <c r="AN27" s="14">
        <v>0</v>
      </c>
      <c r="AO27" s="56"/>
      <c r="AP27" s="56"/>
    </row>
    <row r="28" spans="2:42" s="17" customFormat="1" ht="30" customHeight="1" x14ac:dyDescent="0.35">
      <c r="B28" s="66" t="s">
        <v>0</v>
      </c>
      <c r="C28" s="73" t="s">
        <v>19</v>
      </c>
      <c r="D28" s="18">
        <f t="shared" si="0"/>
        <v>16</v>
      </c>
      <c r="E28" s="10" t="s">
        <v>0</v>
      </c>
      <c r="F28" s="19" t="s">
        <v>0</v>
      </c>
      <c r="G28" s="19" t="s">
        <v>0</v>
      </c>
      <c r="H28" s="19" t="s">
        <v>0</v>
      </c>
      <c r="I28" s="19">
        <v>0</v>
      </c>
      <c r="J28" s="19">
        <v>0</v>
      </c>
      <c r="K28" s="19">
        <v>0</v>
      </c>
      <c r="L28" s="19">
        <v>0</v>
      </c>
      <c r="M28" s="19">
        <v>1</v>
      </c>
      <c r="N28" s="19">
        <v>2</v>
      </c>
      <c r="O28" s="19">
        <v>12</v>
      </c>
      <c r="P28" s="19">
        <v>0</v>
      </c>
      <c r="Q28" s="19">
        <v>1</v>
      </c>
      <c r="R28" s="19">
        <v>0</v>
      </c>
      <c r="S28" s="19">
        <v>0</v>
      </c>
      <c r="T28" s="12">
        <v>0</v>
      </c>
      <c r="U28" s="9">
        <f t="shared" si="1"/>
        <v>245</v>
      </c>
      <c r="V28" s="10" t="s">
        <v>0</v>
      </c>
      <c r="W28" s="19" t="s">
        <v>0</v>
      </c>
      <c r="X28" s="19" t="s">
        <v>0</v>
      </c>
      <c r="Y28" s="19" t="s">
        <v>0</v>
      </c>
      <c r="Z28" s="19">
        <v>0</v>
      </c>
      <c r="AA28" s="19">
        <v>10</v>
      </c>
      <c r="AB28" s="19">
        <v>7</v>
      </c>
      <c r="AC28" s="20">
        <v>29</v>
      </c>
      <c r="AD28" s="20">
        <v>175</v>
      </c>
      <c r="AE28" s="19">
        <v>20</v>
      </c>
      <c r="AF28" s="19">
        <v>4</v>
      </c>
      <c r="AG28" s="19">
        <v>0</v>
      </c>
      <c r="AH28" s="19">
        <v>0</v>
      </c>
      <c r="AI28" s="19">
        <v>0</v>
      </c>
      <c r="AJ28" s="19">
        <v>0</v>
      </c>
      <c r="AK28" s="12">
        <v>0</v>
      </c>
      <c r="AL28" s="102"/>
      <c r="AM28" s="90">
        <v>0</v>
      </c>
      <c r="AN28" s="14">
        <v>0</v>
      </c>
      <c r="AO28" s="56"/>
      <c r="AP28" s="56"/>
    </row>
    <row r="29" spans="2:42" s="17" customFormat="1" ht="30" customHeight="1" x14ac:dyDescent="0.35">
      <c r="B29" s="66" t="s">
        <v>0</v>
      </c>
      <c r="C29" s="73" t="s">
        <v>20</v>
      </c>
      <c r="D29" s="18">
        <f t="shared" si="0"/>
        <v>8</v>
      </c>
      <c r="E29" s="10" t="s">
        <v>0</v>
      </c>
      <c r="F29" s="19" t="s">
        <v>0</v>
      </c>
      <c r="G29" s="19" t="s">
        <v>0</v>
      </c>
      <c r="H29" s="19" t="s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2</v>
      </c>
      <c r="O29" s="19">
        <v>5</v>
      </c>
      <c r="P29" s="19">
        <v>0</v>
      </c>
      <c r="Q29" s="19">
        <v>1</v>
      </c>
      <c r="R29" s="19">
        <v>0</v>
      </c>
      <c r="S29" s="19">
        <v>0</v>
      </c>
      <c r="T29" s="12">
        <v>0</v>
      </c>
      <c r="U29" s="9">
        <f t="shared" si="1"/>
        <v>46</v>
      </c>
      <c r="V29" s="10" t="s">
        <v>0</v>
      </c>
      <c r="W29" s="19" t="s">
        <v>0</v>
      </c>
      <c r="X29" s="19" t="s">
        <v>0</v>
      </c>
      <c r="Y29" s="19" t="s">
        <v>0</v>
      </c>
      <c r="Z29" s="19">
        <v>0</v>
      </c>
      <c r="AA29" s="19">
        <v>2</v>
      </c>
      <c r="AB29" s="19">
        <v>2</v>
      </c>
      <c r="AC29" s="20">
        <v>6</v>
      </c>
      <c r="AD29" s="20">
        <v>32</v>
      </c>
      <c r="AE29" s="19">
        <v>3</v>
      </c>
      <c r="AF29" s="19">
        <v>1</v>
      </c>
      <c r="AG29" s="19">
        <v>0</v>
      </c>
      <c r="AH29" s="19">
        <v>0</v>
      </c>
      <c r="AI29" s="19">
        <v>0</v>
      </c>
      <c r="AJ29" s="19">
        <v>0</v>
      </c>
      <c r="AK29" s="12">
        <v>0</v>
      </c>
      <c r="AL29" s="102"/>
      <c r="AM29" s="90">
        <v>0</v>
      </c>
      <c r="AN29" s="14">
        <v>0</v>
      </c>
      <c r="AO29" s="56"/>
      <c r="AP29" s="56"/>
    </row>
    <row r="30" spans="2:42" s="17" customFormat="1" ht="30" customHeight="1" x14ac:dyDescent="0.35">
      <c r="B30" s="66" t="s">
        <v>0</v>
      </c>
      <c r="C30" s="73" t="s">
        <v>21</v>
      </c>
      <c r="D30" s="18">
        <f t="shared" si="0"/>
        <v>8</v>
      </c>
      <c r="E30" s="10" t="s">
        <v>0</v>
      </c>
      <c r="F30" s="19" t="s">
        <v>0</v>
      </c>
      <c r="G30" s="19" t="s">
        <v>0</v>
      </c>
      <c r="H30" s="19" t="s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2</v>
      </c>
      <c r="O30" s="19">
        <v>5</v>
      </c>
      <c r="P30" s="19">
        <v>0</v>
      </c>
      <c r="Q30" s="19">
        <v>1</v>
      </c>
      <c r="R30" s="19">
        <v>0</v>
      </c>
      <c r="S30" s="19">
        <v>0</v>
      </c>
      <c r="T30" s="12">
        <v>0</v>
      </c>
      <c r="U30" s="9">
        <f t="shared" si="1"/>
        <v>45</v>
      </c>
      <c r="V30" s="10" t="s">
        <v>0</v>
      </c>
      <c r="W30" s="19" t="s">
        <v>0</v>
      </c>
      <c r="X30" s="19" t="s">
        <v>0</v>
      </c>
      <c r="Y30" s="19" t="s">
        <v>0</v>
      </c>
      <c r="Z30" s="19">
        <v>0</v>
      </c>
      <c r="AA30" s="19">
        <v>1</v>
      </c>
      <c r="AB30" s="19">
        <v>2</v>
      </c>
      <c r="AC30" s="20">
        <v>9</v>
      </c>
      <c r="AD30" s="20">
        <v>27</v>
      </c>
      <c r="AE30" s="19">
        <v>5</v>
      </c>
      <c r="AF30" s="19">
        <v>1</v>
      </c>
      <c r="AG30" s="19">
        <v>0</v>
      </c>
      <c r="AH30" s="19">
        <v>0</v>
      </c>
      <c r="AI30" s="19">
        <v>0</v>
      </c>
      <c r="AJ30" s="19">
        <v>0</v>
      </c>
      <c r="AK30" s="12">
        <v>0</v>
      </c>
      <c r="AL30" s="102"/>
      <c r="AM30" s="90">
        <v>0</v>
      </c>
      <c r="AN30" s="14">
        <v>0</v>
      </c>
      <c r="AO30" s="56"/>
      <c r="AP30" s="56"/>
    </row>
    <row r="31" spans="2:42" s="17" customFormat="1" ht="30" customHeight="1" x14ac:dyDescent="0.35">
      <c r="B31" s="66" t="s">
        <v>0</v>
      </c>
      <c r="C31" s="73" t="s">
        <v>22</v>
      </c>
      <c r="D31" s="18">
        <f t="shared" si="0"/>
        <v>8</v>
      </c>
      <c r="E31" s="10" t="s">
        <v>0</v>
      </c>
      <c r="F31" s="19" t="s">
        <v>0</v>
      </c>
      <c r="G31" s="19" t="s">
        <v>0</v>
      </c>
      <c r="H31" s="19" t="s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2</v>
      </c>
      <c r="O31" s="19">
        <v>5</v>
      </c>
      <c r="P31" s="19">
        <v>0</v>
      </c>
      <c r="Q31" s="19">
        <v>1</v>
      </c>
      <c r="R31" s="19">
        <v>0</v>
      </c>
      <c r="S31" s="19">
        <v>0</v>
      </c>
      <c r="T31" s="12">
        <v>0</v>
      </c>
      <c r="U31" s="9">
        <f t="shared" si="1"/>
        <v>51</v>
      </c>
      <c r="V31" s="10" t="s">
        <v>0</v>
      </c>
      <c r="W31" s="19" t="s">
        <v>0</v>
      </c>
      <c r="X31" s="19" t="s">
        <v>0</v>
      </c>
      <c r="Y31" s="19" t="s">
        <v>0</v>
      </c>
      <c r="Z31" s="19">
        <v>0</v>
      </c>
      <c r="AA31" s="19">
        <v>1</v>
      </c>
      <c r="AB31" s="19">
        <v>1</v>
      </c>
      <c r="AC31" s="20">
        <v>7</v>
      </c>
      <c r="AD31" s="20">
        <v>36</v>
      </c>
      <c r="AE31" s="19">
        <v>6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2">
        <v>0</v>
      </c>
      <c r="AL31" s="102"/>
      <c r="AM31" s="90">
        <v>0</v>
      </c>
      <c r="AN31" s="14">
        <v>0</v>
      </c>
      <c r="AO31" s="56"/>
      <c r="AP31" s="56"/>
    </row>
    <row r="32" spans="2:42" s="17" customFormat="1" ht="30" customHeight="1" x14ac:dyDescent="0.35">
      <c r="B32" s="66" t="s">
        <v>0</v>
      </c>
      <c r="C32" s="73" t="s">
        <v>23</v>
      </c>
      <c r="D32" s="18">
        <f t="shared" si="0"/>
        <v>10</v>
      </c>
      <c r="E32" s="10" t="s">
        <v>0</v>
      </c>
      <c r="F32" s="19" t="s">
        <v>0</v>
      </c>
      <c r="G32" s="19" t="s">
        <v>0</v>
      </c>
      <c r="H32" s="19" t="s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2</v>
      </c>
      <c r="O32" s="19">
        <v>7</v>
      </c>
      <c r="P32" s="19">
        <v>0</v>
      </c>
      <c r="Q32" s="19">
        <v>1</v>
      </c>
      <c r="R32" s="19">
        <v>0</v>
      </c>
      <c r="S32" s="19">
        <v>0</v>
      </c>
      <c r="T32" s="12">
        <v>0</v>
      </c>
      <c r="U32" s="9">
        <f t="shared" si="1"/>
        <v>96</v>
      </c>
      <c r="V32" s="10" t="s">
        <v>0</v>
      </c>
      <c r="W32" s="19" t="s">
        <v>0</v>
      </c>
      <c r="X32" s="19" t="s">
        <v>0</v>
      </c>
      <c r="Y32" s="19" t="s">
        <v>0</v>
      </c>
      <c r="Z32" s="19">
        <v>0</v>
      </c>
      <c r="AA32" s="19">
        <v>4</v>
      </c>
      <c r="AB32" s="19">
        <v>3</v>
      </c>
      <c r="AC32" s="20">
        <v>8</v>
      </c>
      <c r="AD32" s="20">
        <v>74</v>
      </c>
      <c r="AE32" s="19">
        <v>6</v>
      </c>
      <c r="AF32" s="19">
        <v>1</v>
      </c>
      <c r="AG32" s="19">
        <v>0</v>
      </c>
      <c r="AH32" s="19">
        <v>0</v>
      </c>
      <c r="AI32" s="19">
        <v>0</v>
      </c>
      <c r="AJ32" s="19">
        <v>0</v>
      </c>
      <c r="AK32" s="12">
        <v>0</v>
      </c>
      <c r="AL32" s="102"/>
      <c r="AM32" s="90">
        <v>0</v>
      </c>
      <c r="AN32" s="14">
        <v>0</v>
      </c>
      <c r="AO32" s="56"/>
      <c r="AP32" s="56"/>
    </row>
    <row r="33" spans="2:42" s="17" customFormat="1" ht="30" customHeight="1" x14ac:dyDescent="0.35">
      <c r="B33" s="66" t="s">
        <v>0</v>
      </c>
      <c r="C33" s="73" t="s">
        <v>24</v>
      </c>
      <c r="D33" s="18">
        <f t="shared" si="0"/>
        <v>8</v>
      </c>
      <c r="E33" s="10" t="s">
        <v>0</v>
      </c>
      <c r="F33" s="19" t="s">
        <v>0</v>
      </c>
      <c r="G33" s="19" t="s">
        <v>0</v>
      </c>
      <c r="H33" s="19" t="s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2</v>
      </c>
      <c r="O33" s="19">
        <v>5</v>
      </c>
      <c r="P33" s="19">
        <v>0</v>
      </c>
      <c r="Q33" s="19">
        <v>1</v>
      </c>
      <c r="R33" s="19">
        <v>0</v>
      </c>
      <c r="S33" s="19">
        <v>0</v>
      </c>
      <c r="T33" s="12">
        <v>0</v>
      </c>
      <c r="U33" s="9">
        <f t="shared" si="1"/>
        <v>47</v>
      </c>
      <c r="V33" s="10" t="s">
        <v>0</v>
      </c>
      <c r="W33" s="19" t="s">
        <v>0</v>
      </c>
      <c r="X33" s="19" t="s">
        <v>0</v>
      </c>
      <c r="Y33" s="19" t="s">
        <v>0</v>
      </c>
      <c r="Z33" s="19">
        <v>0</v>
      </c>
      <c r="AA33" s="19">
        <v>2</v>
      </c>
      <c r="AB33" s="19">
        <v>0</v>
      </c>
      <c r="AC33" s="20">
        <v>3</v>
      </c>
      <c r="AD33" s="20">
        <v>40</v>
      </c>
      <c r="AE33" s="19">
        <v>2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2">
        <v>0</v>
      </c>
      <c r="AL33" s="102"/>
      <c r="AM33" s="90">
        <v>0</v>
      </c>
      <c r="AN33" s="14">
        <v>0</v>
      </c>
      <c r="AO33" s="56"/>
      <c r="AP33" s="56"/>
    </row>
    <row r="34" spans="2:42" s="17" customFormat="1" ht="30" customHeight="1" x14ac:dyDescent="0.35">
      <c r="B34" s="66" t="s">
        <v>0</v>
      </c>
      <c r="C34" s="73" t="s">
        <v>25</v>
      </c>
      <c r="D34" s="18">
        <f t="shared" si="0"/>
        <v>8</v>
      </c>
      <c r="E34" s="10" t="s">
        <v>0</v>
      </c>
      <c r="F34" s="19" t="s">
        <v>0</v>
      </c>
      <c r="G34" s="19" t="s">
        <v>0</v>
      </c>
      <c r="H34" s="19" t="s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2</v>
      </c>
      <c r="O34" s="19">
        <v>5</v>
      </c>
      <c r="P34" s="19">
        <v>0</v>
      </c>
      <c r="Q34" s="19">
        <v>1</v>
      </c>
      <c r="R34" s="19">
        <v>0</v>
      </c>
      <c r="S34" s="19">
        <v>0</v>
      </c>
      <c r="T34" s="12">
        <v>0</v>
      </c>
      <c r="U34" s="9">
        <f t="shared" si="1"/>
        <v>58</v>
      </c>
      <c r="V34" s="10" t="s">
        <v>0</v>
      </c>
      <c r="W34" s="19" t="s">
        <v>0</v>
      </c>
      <c r="X34" s="19" t="s">
        <v>0</v>
      </c>
      <c r="Y34" s="19" t="s">
        <v>0</v>
      </c>
      <c r="Z34" s="19">
        <v>0</v>
      </c>
      <c r="AA34" s="19">
        <v>2</v>
      </c>
      <c r="AB34" s="19">
        <v>2</v>
      </c>
      <c r="AC34" s="20">
        <v>4</v>
      </c>
      <c r="AD34" s="20">
        <v>42</v>
      </c>
      <c r="AE34" s="19">
        <v>8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2">
        <v>0</v>
      </c>
      <c r="AL34" s="102"/>
      <c r="AM34" s="90">
        <v>0</v>
      </c>
      <c r="AN34" s="14">
        <v>0</v>
      </c>
      <c r="AO34" s="56"/>
      <c r="AP34" s="56"/>
    </row>
    <row r="35" spans="2:42" s="17" customFormat="1" ht="30" customHeight="1" x14ac:dyDescent="0.35">
      <c r="B35" s="66" t="s">
        <v>0</v>
      </c>
      <c r="C35" s="73" t="s">
        <v>26</v>
      </c>
      <c r="D35" s="18">
        <f t="shared" si="0"/>
        <v>8</v>
      </c>
      <c r="E35" s="10" t="s">
        <v>0</v>
      </c>
      <c r="F35" s="19" t="s">
        <v>0</v>
      </c>
      <c r="G35" s="19" t="s">
        <v>0</v>
      </c>
      <c r="H35" s="19" t="s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2</v>
      </c>
      <c r="O35" s="19">
        <v>5</v>
      </c>
      <c r="P35" s="19">
        <v>0</v>
      </c>
      <c r="Q35" s="19">
        <v>1</v>
      </c>
      <c r="R35" s="19">
        <v>0</v>
      </c>
      <c r="S35" s="19">
        <v>0</v>
      </c>
      <c r="T35" s="12">
        <v>0</v>
      </c>
      <c r="U35" s="9">
        <f t="shared" si="1"/>
        <v>52</v>
      </c>
      <c r="V35" s="10" t="s">
        <v>0</v>
      </c>
      <c r="W35" s="19" t="s">
        <v>0</v>
      </c>
      <c r="X35" s="19" t="s">
        <v>0</v>
      </c>
      <c r="Y35" s="19" t="s">
        <v>0</v>
      </c>
      <c r="Z35" s="19">
        <v>0</v>
      </c>
      <c r="AA35" s="19">
        <v>0</v>
      </c>
      <c r="AB35" s="19">
        <v>2</v>
      </c>
      <c r="AC35" s="20">
        <v>3</v>
      </c>
      <c r="AD35" s="20">
        <v>42</v>
      </c>
      <c r="AE35" s="19">
        <v>5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2">
        <v>0</v>
      </c>
      <c r="AL35" s="102"/>
      <c r="AM35" s="90">
        <v>0</v>
      </c>
      <c r="AN35" s="14">
        <v>0</v>
      </c>
      <c r="AO35" s="56"/>
      <c r="AP35" s="56"/>
    </row>
    <row r="36" spans="2:42" s="17" customFormat="1" ht="30" customHeight="1" x14ac:dyDescent="0.35">
      <c r="B36" s="66" t="s">
        <v>0</v>
      </c>
      <c r="C36" s="73" t="s">
        <v>27</v>
      </c>
      <c r="D36" s="18">
        <f t="shared" si="0"/>
        <v>10</v>
      </c>
      <c r="E36" s="10" t="s">
        <v>0</v>
      </c>
      <c r="F36" s="19" t="s">
        <v>0</v>
      </c>
      <c r="G36" s="19" t="s">
        <v>0</v>
      </c>
      <c r="H36" s="19" t="s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1</v>
      </c>
      <c r="O36" s="19">
        <v>8</v>
      </c>
      <c r="P36" s="19">
        <v>0</v>
      </c>
      <c r="Q36" s="19">
        <v>1</v>
      </c>
      <c r="R36" s="19">
        <v>0</v>
      </c>
      <c r="S36" s="19">
        <v>0</v>
      </c>
      <c r="T36" s="12">
        <v>0</v>
      </c>
      <c r="U36" s="9">
        <f t="shared" si="1"/>
        <v>106</v>
      </c>
      <c r="V36" s="10" t="s">
        <v>0</v>
      </c>
      <c r="W36" s="19" t="s">
        <v>0</v>
      </c>
      <c r="X36" s="19" t="s">
        <v>0</v>
      </c>
      <c r="Y36" s="19" t="s">
        <v>0</v>
      </c>
      <c r="Z36" s="19">
        <v>0</v>
      </c>
      <c r="AA36" s="19">
        <v>1</v>
      </c>
      <c r="AB36" s="19">
        <v>2</v>
      </c>
      <c r="AC36" s="20">
        <v>8</v>
      </c>
      <c r="AD36" s="20">
        <v>85</v>
      </c>
      <c r="AE36" s="19">
        <v>9</v>
      </c>
      <c r="AF36" s="19">
        <v>1</v>
      </c>
      <c r="AG36" s="19">
        <v>0</v>
      </c>
      <c r="AH36" s="19">
        <v>0</v>
      </c>
      <c r="AI36" s="19">
        <v>0</v>
      </c>
      <c r="AJ36" s="19">
        <v>0</v>
      </c>
      <c r="AK36" s="12">
        <v>0</v>
      </c>
      <c r="AL36" s="102"/>
      <c r="AM36" s="90">
        <v>0</v>
      </c>
      <c r="AN36" s="14">
        <v>0</v>
      </c>
      <c r="AO36" s="56"/>
      <c r="AP36" s="56"/>
    </row>
    <row r="37" spans="2:42" s="17" customFormat="1" ht="30" customHeight="1" x14ac:dyDescent="0.35">
      <c r="B37" s="66" t="s">
        <v>0</v>
      </c>
      <c r="C37" s="73" t="s">
        <v>28</v>
      </c>
      <c r="D37" s="18">
        <f t="shared" si="0"/>
        <v>8</v>
      </c>
      <c r="E37" s="10" t="s">
        <v>0</v>
      </c>
      <c r="F37" s="19" t="s">
        <v>0</v>
      </c>
      <c r="G37" s="19" t="s">
        <v>0</v>
      </c>
      <c r="H37" s="19" t="s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2</v>
      </c>
      <c r="O37" s="19">
        <v>5</v>
      </c>
      <c r="P37" s="19">
        <v>0</v>
      </c>
      <c r="Q37" s="19">
        <v>1</v>
      </c>
      <c r="R37" s="19">
        <v>0</v>
      </c>
      <c r="S37" s="19">
        <v>0</v>
      </c>
      <c r="T37" s="12">
        <v>0</v>
      </c>
      <c r="U37" s="9">
        <f t="shared" si="1"/>
        <v>31</v>
      </c>
      <c r="V37" s="10" t="s">
        <v>0</v>
      </c>
      <c r="W37" s="19" t="s">
        <v>0</v>
      </c>
      <c r="X37" s="19" t="s">
        <v>0</v>
      </c>
      <c r="Y37" s="19" t="s">
        <v>0</v>
      </c>
      <c r="Z37" s="19">
        <v>0</v>
      </c>
      <c r="AA37" s="19">
        <v>0</v>
      </c>
      <c r="AB37" s="19">
        <v>1</v>
      </c>
      <c r="AC37" s="20">
        <v>2</v>
      </c>
      <c r="AD37" s="20">
        <v>27</v>
      </c>
      <c r="AE37" s="19">
        <v>1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2">
        <v>0</v>
      </c>
      <c r="AL37" s="102"/>
      <c r="AM37" s="90">
        <v>0</v>
      </c>
      <c r="AN37" s="14">
        <v>0</v>
      </c>
      <c r="AO37" s="56"/>
      <c r="AP37" s="56"/>
    </row>
    <row r="38" spans="2:42" s="17" customFormat="1" ht="30" customHeight="1" x14ac:dyDescent="0.35">
      <c r="B38" s="66" t="s">
        <v>0</v>
      </c>
      <c r="C38" s="73" t="s">
        <v>29</v>
      </c>
      <c r="D38" s="18">
        <f t="shared" si="0"/>
        <v>8</v>
      </c>
      <c r="E38" s="10" t="s">
        <v>0</v>
      </c>
      <c r="F38" s="19" t="s">
        <v>0</v>
      </c>
      <c r="G38" s="19" t="s">
        <v>0</v>
      </c>
      <c r="H38" s="19" t="s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2</v>
      </c>
      <c r="O38" s="19">
        <v>5</v>
      </c>
      <c r="P38" s="19">
        <v>0</v>
      </c>
      <c r="Q38" s="19">
        <v>1</v>
      </c>
      <c r="R38" s="19">
        <v>0</v>
      </c>
      <c r="S38" s="19">
        <v>0</v>
      </c>
      <c r="T38" s="12">
        <v>0</v>
      </c>
      <c r="U38" s="9">
        <f t="shared" si="1"/>
        <v>60</v>
      </c>
      <c r="V38" s="10" t="s">
        <v>0</v>
      </c>
      <c r="W38" s="19" t="s">
        <v>0</v>
      </c>
      <c r="X38" s="19" t="s">
        <v>0</v>
      </c>
      <c r="Y38" s="19" t="s">
        <v>0</v>
      </c>
      <c r="Z38" s="19">
        <v>0</v>
      </c>
      <c r="AA38" s="19">
        <v>1</v>
      </c>
      <c r="AB38" s="19">
        <v>1</v>
      </c>
      <c r="AC38" s="20">
        <v>4</v>
      </c>
      <c r="AD38" s="20">
        <v>46</v>
      </c>
      <c r="AE38" s="19">
        <v>8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2">
        <v>0</v>
      </c>
      <c r="AL38" s="102"/>
      <c r="AM38" s="90">
        <v>0</v>
      </c>
      <c r="AN38" s="14">
        <v>0</v>
      </c>
      <c r="AO38" s="56"/>
      <c r="AP38" s="56"/>
    </row>
    <row r="39" spans="2:42" s="17" customFormat="1" ht="30" customHeight="1" x14ac:dyDescent="0.35">
      <c r="B39" s="66" t="s">
        <v>0</v>
      </c>
      <c r="C39" s="73" t="s">
        <v>30</v>
      </c>
      <c r="D39" s="18">
        <f t="shared" si="0"/>
        <v>8</v>
      </c>
      <c r="E39" s="10" t="s">
        <v>0</v>
      </c>
      <c r="F39" s="19" t="s">
        <v>0</v>
      </c>
      <c r="G39" s="19" t="s">
        <v>0</v>
      </c>
      <c r="H39" s="19" t="s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2</v>
      </c>
      <c r="O39" s="19">
        <v>5</v>
      </c>
      <c r="P39" s="19">
        <v>0</v>
      </c>
      <c r="Q39" s="19">
        <v>1</v>
      </c>
      <c r="R39" s="19">
        <v>0</v>
      </c>
      <c r="S39" s="19">
        <v>0</v>
      </c>
      <c r="T39" s="12">
        <v>0</v>
      </c>
      <c r="U39" s="9">
        <f t="shared" si="1"/>
        <v>29</v>
      </c>
      <c r="V39" s="10" t="s">
        <v>0</v>
      </c>
      <c r="W39" s="19" t="s">
        <v>0</v>
      </c>
      <c r="X39" s="19" t="s">
        <v>0</v>
      </c>
      <c r="Y39" s="19" t="s">
        <v>0</v>
      </c>
      <c r="Z39" s="19">
        <v>0</v>
      </c>
      <c r="AA39" s="19">
        <v>0</v>
      </c>
      <c r="AB39" s="19">
        <v>2</v>
      </c>
      <c r="AC39" s="20">
        <v>5</v>
      </c>
      <c r="AD39" s="20">
        <v>20</v>
      </c>
      <c r="AE39" s="19">
        <v>2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2">
        <v>0</v>
      </c>
      <c r="AL39" s="102"/>
      <c r="AM39" s="90">
        <v>0</v>
      </c>
      <c r="AN39" s="14">
        <v>0</v>
      </c>
      <c r="AO39" s="56"/>
      <c r="AP39" s="56"/>
    </row>
    <row r="40" spans="2:42" s="17" customFormat="1" ht="30" customHeight="1" x14ac:dyDescent="0.35">
      <c r="B40" s="66" t="s">
        <v>0</v>
      </c>
      <c r="C40" s="73" t="s">
        <v>31</v>
      </c>
      <c r="D40" s="18">
        <f t="shared" si="0"/>
        <v>10</v>
      </c>
      <c r="E40" s="10" t="s">
        <v>0</v>
      </c>
      <c r="F40" s="19" t="s">
        <v>0</v>
      </c>
      <c r="G40" s="19" t="s">
        <v>0</v>
      </c>
      <c r="H40" s="19" t="s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2</v>
      </c>
      <c r="O40" s="19">
        <v>7</v>
      </c>
      <c r="P40" s="19">
        <v>0</v>
      </c>
      <c r="Q40" s="19">
        <v>1</v>
      </c>
      <c r="R40" s="19">
        <v>0</v>
      </c>
      <c r="S40" s="19">
        <v>0</v>
      </c>
      <c r="T40" s="12">
        <v>0</v>
      </c>
      <c r="U40" s="9">
        <f t="shared" si="1"/>
        <v>96</v>
      </c>
      <c r="V40" s="10" t="s">
        <v>0</v>
      </c>
      <c r="W40" s="19" t="s">
        <v>0</v>
      </c>
      <c r="X40" s="19" t="s">
        <v>0</v>
      </c>
      <c r="Y40" s="19" t="s">
        <v>0</v>
      </c>
      <c r="Z40" s="19">
        <v>0</v>
      </c>
      <c r="AA40" s="19">
        <v>4</v>
      </c>
      <c r="AB40" s="19">
        <v>2</v>
      </c>
      <c r="AC40" s="20">
        <v>7</v>
      </c>
      <c r="AD40" s="20">
        <v>76</v>
      </c>
      <c r="AE40" s="19">
        <v>7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2">
        <v>0</v>
      </c>
      <c r="AL40" s="102"/>
      <c r="AM40" s="90">
        <v>0</v>
      </c>
      <c r="AN40" s="14">
        <v>0</v>
      </c>
      <c r="AO40" s="56"/>
      <c r="AP40" s="56"/>
    </row>
    <row r="41" spans="2:42" s="17" customFormat="1" ht="30" customHeight="1" x14ac:dyDescent="0.35">
      <c r="B41" s="66" t="s">
        <v>0</v>
      </c>
      <c r="C41" s="73" t="s">
        <v>32</v>
      </c>
      <c r="D41" s="18">
        <f t="shared" si="0"/>
        <v>8</v>
      </c>
      <c r="E41" s="10" t="s">
        <v>0</v>
      </c>
      <c r="F41" s="19" t="s">
        <v>0</v>
      </c>
      <c r="G41" s="19" t="s">
        <v>0</v>
      </c>
      <c r="H41" s="19" t="s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2</v>
      </c>
      <c r="O41" s="19">
        <v>5</v>
      </c>
      <c r="P41" s="19">
        <v>0</v>
      </c>
      <c r="Q41" s="19">
        <v>1</v>
      </c>
      <c r="R41" s="19">
        <v>0</v>
      </c>
      <c r="S41" s="19">
        <v>0</v>
      </c>
      <c r="T41" s="12">
        <v>0</v>
      </c>
      <c r="U41" s="9">
        <f t="shared" si="1"/>
        <v>46</v>
      </c>
      <c r="V41" s="10" t="s">
        <v>0</v>
      </c>
      <c r="W41" s="19" t="s">
        <v>0</v>
      </c>
      <c r="X41" s="19" t="s">
        <v>0</v>
      </c>
      <c r="Y41" s="19" t="s">
        <v>0</v>
      </c>
      <c r="Z41" s="19">
        <v>0</v>
      </c>
      <c r="AA41" s="19">
        <v>1</v>
      </c>
      <c r="AB41" s="19">
        <v>1</v>
      </c>
      <c r="AC41" s="20">
        <v>3</v>
      </c>
      <c r="AD41" s="20">
        <v>34</v>
      </c>
      <c r="AE41" s="19">
        <v>6</v>
      </c>
      <c r="AF41" s="19">
        <v>1</v>
      </c>
      <c r="AG41" s="19">
        <v>0</v>
      </c>
      <c r="AH41" s="19">
        <v>0</v>
      </c>
      <c r="AI41" s="19">
        <v>0</v>
      </c>
      <c r="AJ41" s="19">
        <v>0</v>
      </c>
      <c r="AK41" s="12">
        <v>0</v>
      </c>
      <c r="AL41" s="102"/>
      <c r="AM41" s="90">
        <v>0</v>
      </c>
      <c r="AN41" s="14">
        <v>0</v>
      </c>
      <c r="AO41" s="56"/>
      <c r="AP41" s="56"/>
    </row>
    <row r="42" spans="2:42" s="17" customFormat="1" ht="30" customHeight="1" x14ac:dyDescent="0.35">
      <c r="B42" s="66" t="s">
        <v>0</v>
      </c>
      <c r="C42" s="73" t="s">
        <v>33</v>
      </c>
      <c r="D42" s="18">
        <f t="shared" si="0"/>
        <v>8</v>
      </c>
      <c r="E42" s="10" t="s">
        <v>0</v>
      </c>
      <c r="F42" s="19" t="s">
        <v>0</v>
      </c>
      <c r="G42" s="19" t="s">
        <v>0</v>
      </c>
      <c r="H42" s="19" t="s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2</v>
      </c>
      <c r="O42" s="19">
        <v>5</v>
      </c>
      <c r="P42" s="19">
        <v>0</v>
      </c>
      <c r="Q42" s="19">
        <v>1</v>
      </c>
      <c r="R42" s="19">
        <v>0</v>
      </c>
      <c r="S42" s="19">
        <v>0</v>
      </c>
      <c r="T42" s="12">
        <v>0</v>
      </c>
      <c r="U42" s="9">
        <f t="shared" si="1"/>
        <v>76</v>
      </c>
      <c r="V42" s="10" t="s">
        <v>0</v>
      </c>
      <c r="W42" s="19" t="s">
        <v>0</v>
      </c>
      <c r="X42" s="19" t="s">
        <v>0</v>
      </c>
      <c r="Y42" s="19" t="s">
        <v>0</v>
      </c>
      <c r="Z42" s="19">
        <v>0</v>
      </c>
      <c r="AA42" s="19">
        <v>3</v>
      </c>
      <c r="AB42" s="19">
        <v>1</v>
      </c>
      <c r="AC42" s="20">
        <v>6</v>
      </c>
      <c r="AD42" s="20">
        <v>57</v>
      </c>
      <c r="AE42" s="19">
        <v>8</v>
      </c>
      <c r="AF42" s="19">
        <v>1</v>
      </c>
      <c r="AG42" s="19">
        <v>0</v>
      </c>
      <c r="AH42" s="19">
        <v>0</v>
      </c>
      <c r="AI42" s="19">
        <v>0</v>
      </c>
      <c r="AJ42" s="19">
        <v>0</v>
      </c>
      <c r="AK42" s="12">
        <v>0</v>
      </c>
      <c r="AL42" s="102"/>
      <c r="AM42" s="90">
        <v>0</v>
      </c>
      <c r="AN42" s="14">
        <v>0</v>
      </c>
      <c r="AO42" s="56"/>
      <c r="AP42" s="56"/>
    </row>
    <row r="43" spans="2:42" s="17" customFormat="1" ht="30" customHeight="1" x14ac:dyDescent="0.35">
      <c r="B43" s="66" t="s">
        <v>0</v>
      </c>
      <c r="C43" s="73" t="s">
        <v>34</v>
      </c>
      <c r="D43" s="18">
        <f t="shared" si="0"/>
        <v>7</v>
      </c>
      <c r="E43" s="10" t="s">
        <v>0</v>
      </c>
      <c r="F43" s="19" t="s">
        <v>0</v>
      </c>
      <c r="G43" s="19" t="s">
        <v>0</v>
      </c>
      <c r="H43" s="19" t="s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1</v>
      </c>
      <c r="O43" s="19">
        <v>5</v>
      </c>
      <c r="P43" s="19">
        <v>0</v>
      </c>
      <c r="Q43" s="19">
        <v>1</v>
      </c>
      <c r="R43" s="19">
        <v>0</v>
      </c>
      <c r="S43" s="19">
        <v>0</v>
      </c>
      <c r="T43" s="12">
        <v>0</v>
      </c>
      <c r="U43" s="9">
        <f t="shared" si="1"/>
        <v>85</v>
      </c>
      <c r="V43" s="10" t="s">
        <v>0</v>
      </c>
      <c r="W43" s="19" t="s">
        <v>0</v>
      </c>
      <c r="X43" s="19" t="s">
        <v>0</v>
      </c>
      <c r="Y43" s="19" t="s">
        <v>0</v>
      </c>
      <c r="Z43" s="19">
        <v>0</v>
      </c>
      <c r="AA43" s="19">
        <v>2</v>
      </c>
      <c r="AB43" s="19">
        <v>2</v>
      </c>
      <c r="AC43" s="20">
        <v>8</v>
      </c>
      <c r="AD43" s="20">
        <v>70</v>
      </c>
      <c r="AE43" s="19">
        <v>3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2">
        <v>0</v>
      </c>
      <c r="AL43" s="102"/>
      <c r="AM43" s="90">
        <v>0</v>
      </c>
      <c r="AN43" s="14">
        <v>0</v>
      </c>
      <c r="AO43" s="56"/>
      <c r="AP43" s="56"/>
    </row>
    <row r="44" spans="2:42" s="17" customFormat="1" ht="30" customHeight="1" x14ac:dyDescent="0.35">
      <c r="B44" s="66" t="s">
        <v>0</v>
      </c>
      <c r="C44" s="73" t="s">
        <v>35</v>
      </c>
      <c r="D44" s="18">
        <f t="shared" si="0"/>
        <v>8</v>
      </c>
      <c r="E44" s="10" t="s">
        <v>0</v>
      </c>
      <c r="F44" s="19" t="s">
        <v>0</v>
      </c>
      <c r="G44" s="19" t="s">
        <v>0</v>
      </c>
      <c r="H44" s="19" t="s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2</v>
      </c>
      <c r="O44" s="19">
        <v>5</v>
      </c>
      <c r="P44" s="19">
        <v>0</v>
      </c>
      <c r="Q44" s="19">
        <v>1</v>
      </c>
      <c r="R44" s="19">
        <v>0</v>
      </c>
      <c r="S44" s="19">
        <v>0</v>
      </c>
      <c r="T44" s="12">
        <v>0</v>
      </c>
      <c r="U44" s="9">
        <f t="shared" si="1"/>
        <v>49</v>
      </c>
      <c r="V44" s="10" t="s">
        <v>0</v>
      </c>
      <c r="W44" s="19" t="s">
        <v>0</v>
      </c>
      <c r="X44" s="19" t="s">
        <v>0</v>
      </c>
      <c r="Y44" s="19" t="s">
        <v>0</v>
      </c>
      <c r="Z44" s="19">
        <v>0</v>
      </c>
      <c r="AA44" s="19">
        <v>0</v>
      </c>
      <c r="AB44" s="19">
        <v>1</v>
      </c>
      <c r="AC44" s="20">
        <v>5</v>
      </c>
      <c r="AD44" s="20">
        <v>38</v>
      </c>
      <c r="AE44" s="19">
        <v>5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2">
        <v>0</v>
      </c>
      <c r="AL44" s="102"/>
      <c r="AM44" s="90">
        <v>0</v>
      </c>
      <c r="AN44" s="14">
        <v>0</v>
      </c>
      <c r="AO44" s="56"/>
      <c r="AP44" s="56"/>
    </row>
    <row r="45" spans="2:42" s="17" customFormat="1" ht="30" customHeight="1" x14ac:dyDescent="0.35">
      <c r="B45" s="66" t="s">
        <v>0</v>
      </c>
      <c r="C45" s="73" t="s">
        <v>36</v>
      </c>
      <c r="D45" s="18">
        <f t="shared" si="0"/>
        <v>8</v>
      </c>
      <c r="E45" s="10" t="s">
        <v>0</v>
      </c>
      <c r="F45" s="19" t="s">
        <v>0</v>
      </c>
      <c r="G45" s="19" t="s">
        <v>0</v>
      </c>
      <c r="H45" s="19" t="s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2</v>
      </c>
      <c r="O45" s="19">
        <v>5</v>
      </c>
      <c r="P45" s="19">
        <v>0</v>
      </c>
      <c r="Q45" s="19">
        <v>1</v>
      </c>
      <c r="R45" s="19">
        <v>0</v>
      </c>
      <c r="S45" s="19">
        <v>0</v>
      </c>
      <c r="T45" s="12">
        <v>0</v>
      </c>
      <c r="U45" s="9">
        <f t="shared" si="1"/>
        <v>56</v>
      </c>
      <c r="V45" s="10" t="s">
        <v>0</v>
      </c>
      <c r="W45" s="19" t="s">
        <v>0</v>
      </c>
      <c r="X45" s="19" t="s">
        <v>0</v>
      </c>
      <c r="Y45" s="19" t="s">
        <v>0</v>
      </c>
      <c r="Z45" s="19">
        <v>0</v>
      </c>
      <c r="AA45" s="19">
        <v>0</v>
      </c>
      <c r="AB45" s="19">
        <v>2</v>
      </c>
      <c r="AC45" s="20">
        <v>4</v>
      </c>
      <c r="AD45" s="20">
        <v>42</v>
      </c>
      <c r="AE45" s="19">
        <v>8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2">
        <v>0</v>
      </c>
      <c r="AL45" s="102"/>
      <c r="AM45" s="90">
        <v>0</v>
      </c>
      <c r="AN45" s="14">
        <v>0</v>
      </c>
      <c r="AO45" s="56"/>
      <c r="AP45" s="56"/>
    </row>
    <row r="46" spans="2:42" s="17" customFormat="1" ht="30" customHeight="1" x14ac:dyDescent="0.35">
      <c r="B46" s="66" t="s">
        <v>0</v>
      </c>
      <c r="C46" s="73" t="s">
        <v>37</v>
      </c>
      <c r="D46" s="18">
        <f t="shared" si="0"/>
        <v>8</v>
      </c>
      <c r="E46" s="10" t="s">
        <v>0</v>
      </c>
      <c r="F46" s="19" t="s">
        <v>0</v>
      </c>
      <c r="G46" s="19" t="s">
        <v>0</v>
      </c>
      <c r="H46" s="19" t="s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2</v>
      </c>
      <c r="O46" s="19">
        <v>5</v>
      </c>
      <c r="P46" s="19">
        <v>0</v>
      </c>
      <c r="Q46" s="19">
        <v>1</v>
      </c>
      <c r="R46" s="19">
        <v>0</v>
      </c>
      <c r="S46" s="19">
        <v>0</v>
      </c>
      <c r="T46" s="12">
        <v>0</v>
      </c>
      <c r="U46" s="9">
        <f t="shared" si="1"/>
        <v>54</v>
      </c>
      <c r="V46" s="10" t="s">
        <v>0</v>
      </c>
      <c r="W46" s="19" t="s">
        <v>0</v>
      </c>
      <c r="X46" s="19" t="s">
        <v>0</v>
      </c>
      <c r="Y46" s="19" t="s">
        <v>0</v>
      </c>
      <c r="Z46" s="19">
        <v>0</v>
      </c>
      <c r="AA46" s="19">
        <v>4</v>
      </c>
      <c r="AB46" s="19">
        <v>1</v>
      </c>
      <c r="AC46" s="20">
        <v>3</v>
      </c>
      <c r="AD46" s="20">
        <v>43</v>
      </c>
      <c r="AE46" s="19">
        <v>3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2">
        <v>0</v>
      </c>
      <c r="AL46" s="102"/>
      <c r="AM46" s="90">
        <v>0</v>
      </c>
      <c r="AN46" s="14">
        <v>0</v>
      </c>
      <c r="AO46" s="56"/>
      <c r="AP46" s="56"/>
    </row>
    <row r="47" spans="2:42" s="17" customFormat="1" ht="30" customHeight="1" x14ac:dyDescent="0.35">
      <c r="B47" s="66" t="s">
        <v>0</v>
      </c>
      <c r="C47" s="73" t="s">
        <v>38</v>
      </c>
      <c r="D47" s="18">
        <f t="shared" si="0"/>
        <v>8</v>
      </c>
      <c r="E47" s="10" t="s">
        <v>0</v>
      </c>
      <c r="F47" s="19" t="s">
        <v>0</v>
      </c>
      <c r="G47" s="19" t="s">
        <v>0</v>
      </c>
      <c r="H47" s="19" t="s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2</v>
      </c>
      <c r="O47" s="19">
        <v>5</v>
      </c>
      <c r="P47" s="19">
        <v>0</v>
      </c>
      <c r="Q47" s="19">
        <v>1</v>
      </c>
      <c r="R47" s="19">
        <v>0</v>
      </c>
      <c r="S47" s="19">
        <v>0</v>
      </c>
      <c r="T47" s="12">
        <v>0</v>
      </c>
      <c r="U47" s="9">
        <f t="shared" si="1"/>
        <v>46</v>
      </c>
      <c r="V47" s="10" t="s">
        <v>0</v>
      </c>
      <c r="W47" s="19" t="s">
        <v>0</v>
      </c>
      <c r="X47" s="19" t="s">
        <v>0</v>
      </c>
      <c r="Y47" s="19" t="s">
        <v>0</v>
      </c>
      <c r="Z47" s="19">
        <v>0</v>
      </c>
      <c r="AA47" s="19">
        <v>0</v>
      </c>
      <c r="AB47" s="19">
        <v>3</v>
      </c>
      <c r="AC47" s="20">
        <v>3</v>
      </c>
      <c r="AD47" s="20">
        <v>35</v>
      </c>
      <c r="AE47" s="19">
        <v>5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2">
        <v>0</v>
      </c>
      <c r="AL47" s="102"/>
      <c r="AM47" s="90">
        <v>0</v>
      </c>
      <c r="AN47" s="14">
        <v>0</v>
      </c>
      <c r="AO47" s="56"/>
      <c r="AP47" s="56"/>
    </row>
    <row r="48" spans="2:42" s="17" customFormat="1" ht="30" customHeight="1" x14ac:dyDescent="0.35">
      <c r="B48" s="66" t="s">
        <v>0</v>
      </c>
      <c r="C48" s="73" t="s">
        <v>39</v>
      </c>
      <c r="D48" s="18">
        <f t="shared" si="0"/>
        <v>8</v>
      </c>
      <c r="E48" s="10" t="s">
        <v>0</v>
      </c>
      <c r="F48" s="19" t="s">
        <v>0</v>
      </c>
      <c r="G48" s="19" t="s">
        <v>0</v>
      </c>
      <c r="H48" s="19" t="s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2</v>
      </c>
      <c r="O48" s="19">
        <v>5</v>
      </c>
      <c r="P48" s="19">
        <v>0</v>
      </c>
      <c r="Q48" s="19">
        <v>1</v>
      </c>
      <c r="R48" s="19">
        <v>0</v>
      </c>
      <c r="S48" s="19">
        <v>0</v>
      </c>
      <c r="T48" s="12">
        <v>0</v>
      </c>
      <c r="U48" s="9">
        <f t="shared" si="1"/>
        <v>24</v>
      </c>
      <c r="V48" s="10" t="s">
        <v>0</v>
      </c>
      <c r="W48" s="19" t="s">
        <v>0</v>
      </c>
      <c r="X48" s="19" t="s">
        <v>0</v>
      </c>
      <c r="Y48" s="19" t="s">
        <v>0</v>
      </c>
      <c r="Z48" s="19">
        <v>0</v>
      </c>
      <c r="AA48" s="19">
        <v>0</v>
      </c>
      <c r="AB48" s="19">
        <v>1</v>
      </c>
      <c r="AC48" s="20">
        <v>3</v>
      </c>
      <c r="AD48" s="20">
        <v>17</v>
      </c>
      <c r="AE48" s="19">
        <v>3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2">
        <v>0</v>
      </c>
      <c r="AL48" s="102"/>
      <c r="AM48" s="90">
        <v>0</v>
      </c>
      <c r="AN48" s="14">
        <v>0</v>
      </c>
      <c r="AO48" s="56"/>
      <c r="AP48" s="56"/>
    </row>
    <row r="49" spans="2:42" s="17" customFormat="1" ht="30" customHeight="1" x14ac:dyDescent="0.35">
      <c r="B49" s="66" t="s">
        <v>0</v>
      </c>
      <c r="C49" s="73" t="s">
        <v>40</v>
      </c>
      <c r="D49" s="18">
        <f t="shared" si="0"/>
        <v>8</v>
      </c>
      <c r="E49" s="10" t="s">
        <v>0</v>
      </c>
      <c r="F49" s="19" t="s">
        <v>0</v>
      </c>
      <c r="G49" s="19" t="s">
        <v>0</v>
      </c>
      <c r="H49" s="19" t="s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2</v>
      </c>
      <c r="O49" s="19">
        <v>5</v>
      </c>
      <c r="P49" s="19">
        <v>0</v>
      </c>
      <c r="Q49" s="19">
        <v>1</v>
      </c>
      <c r="R49" s="19">
        <v>0</v>
      </c>
      <c r="S49" s="19">
        <v>0</v>
      </c>
      <c r="T49" s="12">
        <v>0</v>
      </c>
      <c r="U49" s="9">
        <f t="shared" si="1"/>
        <v>42</v>
      </c>
      <c r="V49" s="10" t="s">
        <v>0</v>
      </c>
      <c r="W49" s="19" t="s">
        <v>0</v>
      </c>
      <c r="X49" s="19" t="s">
        <v>0</v>
      </c>
      <c r="Y49" s="19" t="s">
        <v>0</v>
      </c>
      <c r="Z49" s="19">
        <v>0</v>
      </c>
      <c r="AA49" s="19">
        <v>2</v>
      </c>
      <c r="AB49" s="19">
        <v>1</v>
      </c>
      <c r="AC49" s="20">
        <v>4</v>
      </c>
      <c r="AD49" s="20">
        <v>35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2">
        <v>0</v>
      </c>
      <c r="AL49" s="102"/>
      <c r="AM49" s="90">
        <v>0</v>
      </c>
      <c r="AN49" s="14">
        <v>0</v>
      </c>
      <c r="AO49" s="56"/>
      <c r="AP49" s="56"/>
    </row>
    <row r="50" spans="2:42" s="17" customFormat="1" ht="30" customHeight="1" x14ac:dyDescent="0.35">
      <c r="B50" s="66" t="s">
        <v>0</v>
      </c>
      <c r="C50" s="73" t="s">
        <v>41</v>
      </c>
      <c r="D50" s="18">
        <f t="shared" si="0"/>
        <v>8</v>
      </c>
      <c r="E50" s="10" t="s">
        <v>0</v>
      </c>
      <c r="F50" s="19" t="s">
        <v>0</v>
      </c>
      <c r="G50" s="19" t="s">
        <v>0</v>
      </c>
      <c r="H50" s="19" t="s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2</v>
      </c>
      <c r="O50" s="19">
        <v>5</v>
      </c>
      <c r="P50" s="19">
        <v>0</v>
      </c>
      <c r="Q50" s="19">
        <v>1</v>
      </c>
      <c r="R50" s="19">
        <v>0</v>
      </c>
      <c r="S50" s="19">
        <v>0</v>
      </c>
      <c r="T50" s="12">
        <v>0</v>
      </c>
      <c r="U50" s="9">
        <f t="shared" si="1"/>
        <v>57</v>
      </c>
      <c r="V50" s="10" t="s">
        <v>0</v>
      </c>
      <c r="W50" s="19" t="s">
        <v>0</v>
      </c>
      <c r="X50" s="19" t="s">
        <v>0</v>
      </c>
      <c r="Y50" s="19" t="s">
        <v>0</v>
      </c>
      <c r="Z50" s="19">
        <v>0</v>
      </c>
      <c r="AA50" s="19">
        <v>2</v>
      </c>
      <c r="AB50" s="19">
        <v>1</v>
      </c>
      <c r="AC50" s="20">
        <v>5</v>
      </c>
      <c r="AD50" s="20">
        <v>42</v>
      </c>
      <c r="AE50" s="19">
        <v>6</v>
      </c>
      <c r="AF50" s="19">
        <v>1</v>
      </c>
      <c r="AG50" s="19">
        <v>0</v>
      </c>
      <c r="AH50" s="19">
        <v>0</v>
      </c>
      <c r="AI50" s="19">
        <v>0</v>
      </c>
      <c r="AJ50" s="19">
        <v>0</v>
      </c>
      <c r="AK50" s="12">
        <v>0</v>
      </c>
      <c r="AL50" s="102"/>
      <c r="AM50" s="90">
        <v>0</v>
      </c>
      <c r="AN50" s="14">
        <v>0</v>
      </c>
      <c r="AO50" s="56"/>
      <c r="AP50" s="56"/>
    </row>
    <row r="51" spans="2:42" s="17" customFormat="1" ht="30" customHeight="1" x14ac:dyDescent="0.35">
      <c r="B51" s="66" t="s">
        <v>0</v>
      </c>
      <c r="C51" s="73" t="s">
        <v>42</v>
      </c>
      <c r="D51" s="18">
        <f t="shared" si="0"/>
        <v>8</v>
      </c>
      <c r="E51" s="10" t="s">
        <v>0</v>
      </c>
      <c r="F51" s="19" t="s">
        <v>0</v>
      </c>
      <c r="G51" s="19" t="s">
        <v>0</v>
      </c>
      <c r="H51" s="19" t="s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2</v>
      </c>
      <c r="O51" s="19">
        <v>5</v>
      </c>
      <c r="P51" s="19">
        <v>0</v>
      </c>
      <c r="Q51" s="19">
        <v>1</v>
      </c>
      <c r="R51" s="19">
        <v>0</v>
      </c>
      <c r="S51" s="19">
        <v>0</v>
      </c>
      <c r="T51" s="12">
        <v>0</v>
      </c>
      <c r="U51" s="9">
        <f t="shared" si="1"/>
        <v>44</v>
      </c>
      <c r="V51" s="10" t="s">
        <v>0</v>
      </c>
      <c r="W51" s="19" t="s">
        <v>0</v>
      </c>
      <c r="X51" s="19" t="s">
        <v>0</v>
      </c>
      <c r="Y51" s="19" t="s">
        <v>0</v>
      </c>
      <c r="Z51" s="19">
        <v>0</v>
      </c>
      <c r="AA51" s="19">
        <v>2</v>
      </c>
      <c r="AB51" s="19">
        <v>1</v>
      </c>
      <c r="AC51" s="20">
        <v>4</v>
      </c>
      <c r="AD51" s="20">
        <v>35</v>
      </c>
      <c r="AE51" s="19">
        <v>2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2">
        <v>0</v>
      </c>
      <c r="AL51" s="102"/>
      <c r="AM51" s="90">
        <v>0</v>
      </c>
      <c r="AN51" s="14">
        <v>0</v>
      </c>
      <c r="AO51" s="56"/>
      <c r="AP51" s="56"/>
    </row>
    <row r="52" spans="2:42" s="17" customFormat="1" ht="30" customHeight="1" x14ac:dyDescent="0.35">
      <c r="B52" s="66" t="s">
        <v>0</v>
      </c>
      <c r="C52" s="73" t="s">
        <v>43</v>
      </c>
      <c r="D52" s="18">
        <f t="shared" si="0"/>
        <v>8</v>
      </c>
      <c r="E52" s="10" t="s">
        <v>0</v>
      </c>
      <c r="F52" s="19" t="s">
        <v>0</v>
      </c>
      <c r="G52" s="19" t="s">
        <v>0</v>
      </c>
      <c r="H52" s="19" t="s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2</v>
      </c>
      <c r="O52" s="19">
        <v>5</v>
      </c>
      <c r="P52" s="19">
        <v>0</v>
      </c>
      <c r="Q52" s="19">
        <v>1</v>
      </c>
      <c r="R52" s="19">
        <v>0</v>
      </c>
      <c r="S52" s="19">
        <v>0</v>
      </c>
      <c r="T52" s="12">
        <v>0</v>
      </c>
      <c r="U52" s="9">
        <f t="shared" si="1"/>
        <v>60</v>
      </c>
      <c r="V52" s="10" t="s">
        <v>0</v>
      </c>
      <c r="W52" s="19" t="s">
        <v>0</v>
      </c>
      <c r="X52" s="19" t="s">
        <v>0</v>
      </c>
      <c r="Y52" s="19" t="s">
        <v>0</v>
      </c>
      <c r="Z52" s="19">
        <v>0</v>
      </c>
      <c r="AA52" s="19">
        <v>2</v>
      </c>
      <c r="AB52" s="19">
        <v>1</v>
      </c>
      <c r="AC52" s="20">
        <v>9</v>
      </c>
      <c r="AD52" s="20">
        <v>43</v>
      </c>
      <c r="AE52" s="19">
        <v>4</v>
      </c>
      <c r="AF52" s="19">
        <v>1</v>
      </c>
      <c r="AG52" s="19">
        <v>0</v>
      </c>
      <c r="AH52" s="19">
        <v>0</v>
      </c>
      <c r="AI52" s="19">
        <v>0</v>
      </c>
      <c r="AJ52" s="19">
        <v>0</v>
      </c>
      <c r="AK52" s="12">
        <v>0</v>
      </c>
      <c r="AL52" s="102"/>
      <c r="AM52" s="90">
        <v>0</v>
      </c>
      <c r="AN52" s="14">
        <v>0</v>
      </c>
      <c r="AO52" s="56"/>
      <c r="AP52" s="56"/>
    </row>
    <row r="53" spans="2:42" s="17" customFormat="1" ht="30" customHeight="1" x14ac:dyDescent="0.35">
      <c r="B53" s="66" t="s">
        <v>0</v>
      </c>
      <c r="C53" s="73" t="s">
        <v>44</v>
      </c>
      <c r="D53" s="18">
        <f t="shared" si="0"/>
        <v>10</v>
      </c>
      <c r="E53" s="10" t="s">
        <v>0</v>
      </c>
      <c r="F53" s="19" t="s">
        <v>0</v>
      </c>
      <c r="G53" s="19" t="s">
        <v>0</v>
      </c>
      <c r="H53" s="19" t="s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2</v>
      </c>
      <c r="O53" s="19">
        <v>7</v>
      </c>
      <c r="P53" s="19">
        <v>0</v>
      </c>
      <c r="Q53" s="19">
        <v>1</v>
      </c>
      <c r="R53" s="19">
        <v>0</v>
      </c>
      <c r="S53" s="19">
        <v>0</v>
      </c>
      <c r="T53" s="12">
        <v>0</v>
      </c>
      <c r="U53" s="9">
        <f t="shared" si="1"/>
        <v>99</v>
      </c>
      <c r="V53" s="10" t="s">
        <v>0</v>
      </c>
      <c r="W53" s="19" t="s">
        <v>0</v>
      </c>
      <c r="X53" s="19" t="s">
        <v>0</v>
      </c>
      <c r="Y53" s="19" t="s">
        <v>0</v>
      </c>
      <c r="Z53" s="19">
        <v>0</v>
      </c>
      <c r="AA53" s="19">
        <v>7</v>
      </c>
      <c r="AB53" s="19">
        <v>1</v>
      </c>
      <c r="AC53" s="20">
        <v>7</v>
      </c>
      <c r="AD53" s="20">
        <v>79</v>
      </c>
      <c r="AE53" s="19">
        <v>5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2">
        <v>0</v>
      </c>
      <c r="AL53" s="102"/>
      <c r="AM53" s="90">
        <v>0</v>
      </c>
      <c r="AN53" s="14">
        <v>0</v>
      </c>
      <c r="AO53" s="56"/>
      <c r="AP53" s="56"/>
    </row>
    <row r="54" spans="2:42" s="17" customFormat="1" ht="30" customHeight="1" x14ac:dyDescent="0.35">
      <c r="B54" s="66" t="s">
        <v>0</v>
      </c>
      <c r="C54" s="73" t="s">
        <v>45</v>
      </c>
      <c r="D54" s="18">
        <f t="shared" si="0"/>
        <v>8</v>
      </c>
      <c r="E54" s="10" t="s">
        <v>0</v>
      </c>
      <c r="F54" s="19" t="s">
        <v>0</v>
      </c>
      <c r="G54" s="19" t="s">
        <v>0</v>
      </c>
      <c r="H54" s="19" t="s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2</v>
      </c>
      <c r="O54" s="19">
        <v>5</v>
      </c>
      <c r="P54" s="19">
        <v>0</v>
      </c>
      <c r="Q54" s="19">
        <v>1</v>
      </c>
      <c r="R54" s="19">
        <v>0</v>
      </c>
      <c r="S54" s="19">
        <v>0</v>
      </c>
      <c r="T54" s="12">
        <v>0</v>
      </c>
      <c r="U54" s="9">
        <f t="shared" si="1"/>
        <v>73</v>
      </c>
      <c r="V54" s="10" t="s">
        <v>0</v>
      </c>
      <c r="W54" s="19" t="s">
        <v>0</v>
      </c>
      <c r="X54" s="19" t="s">
        <v>0</v>
      </c>
      <c r="Y54" s="19" t="s">
        <v>0</v>
      </c>
      <c r="Z54" s="19">
        <v>0</v>
      </c>
      <c r="AA54" s="19">
        <v>3</v>
      </c>
      <c r="AB54" s="19">
        <v>1</v>
      </c>
      <c r="AC54" s="20">
        <v>9</v>
      </c>
      <c r="AD54" s="20">
        <v>54</v>
      </c>
      <c r="AE54" s="19">
        <v>5</v>
      </c>
      <c r="AF54" s="19">
        <v>1</v>
      </c>
      <c r="AG54" s="19">
        <v>0</v>
      </c>
      <c r="AH54" s="19">
        <v>0</v>
      </c>
      <c r="AI54" s="19">
        <v>0</v>
      </c>
      <c r="AJ54" s="19">
        <v>0</v>
      </c>
      <c r="AK54" s="12">
        <v>0</v>
      </c>
      <c r="AL54" s="102"/>
      <c r="AM54" s="90">
        <v>0</v>
      </c>
      <c r="AN54" s="14">
        <v>0</v>
      </c>
      <c r="AO54" s="56"/>
      <c r="AP54" s="56"/>
    </row>
    <row r="55" spans="2:42" s="17" customFormat="1" ht="30" customHeight="1" x14ac:dyDescent="0.35">
      <c r="B55" s="66" t="s">
        <v>0</v>
      </c>
      <c r="C55" s="73" t="s">
        <v>46</v>
      </c>
      <c r="D55" s="18">
        <f t="shared" si="0"/>
        <v>8</v>
      </c>
      <c r="E55" s="10" t="s">
        <v>0</v>
      </c>
      <c r="F55" s="19" t="s">
        <v>0</v>
      </c>
      <c r="G55" s="19" t="s">
        <v>0</v>
      </c>
      <c r="H55" s="19" t="s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2</v>
      </c>
      <c r="O55" s="19">
        <v>5</v>
      </c>
      <c r="P55" s="19">
        <v>0</v>
      </c>
      <c r="Q55" s="19">
        <v>1</v>
      </c>
      <c r="R55" s="19">
        <v>0</v>
      </c>
      <c r="S55" s="19">
        <v>0</v>
      </c>
      <c r="T55" s="12">
        <v>0</v>
      </c>
      <c r="U55" s="9">
        <f t="shared" si="1"/>
        <v>45</v>
      </c>
      <c r="V55" s="10" t="s">
        <v>0</v>
      </c>
      <c r="W55" s="19" t="s">
        <v>0</v>
      </c>
      <c r="X55" s="19" t="s">
        <v>0</v>
      </c>
      <c r="Y55" s="19" t="s">
        <v>0</v>
      </c>
      <c r="Z55" s="19">
        <v>0</v>
      </c>
      <c r="AA55" s="19">
        <v>2</v>
      </c>
      <c r="AB55" s="19">
        <v>0</v>
      </c>
      <c r="AC55" s="20">
        <v>5</v>
      </c>
      <c r="AD55" s="20">
        <v>35</v>
      </c>
      <c r="AE55" s="19">
        <v>3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2">
        <v>0</v>
      </c>
      <c r="AL55" s="102"/>
      <c r="AM55" s="90">
        <v>0</v>
      </c>
      <c r="AN55" s="14">
        <v>0</v>
      </c>
      <c r="AO55" s="56"/>
      <c r="AP55" s="56"/>
    </row>
    <row r="56" spans="2:42" s="17" customFormat="1" ht="30" customHeight="1" x14ac:dyDescent="0.35">
      <c r="B56" s="66" t="s">
        <v>0</v>
      </c>
      <c r="C56" s="73" t="s">
        <v>47</v>
      </c>
      <c r="D56" s="18">
        <f t="shared" si="0"/>
        <v>8</v>
      </c>
      <c r="E56" s="10" t="s">
        <v>0</v>
      </c>
      <c r="F56" s="19" t="s">
        <v>0</v>
      </c>
      <c r="G56" s="19" t="s">
        <v>0</v>
      </c>
      <c r="H56" s="19" t="s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2</v>
      </c>
      <c r="O56" s="19">
        <v>5</v>
      </c>
      <c r="P56" s="19">
        <v>0</v>
      </c>
      <c r="Q56" s="19">
        <v>1</v>
      </c>
      <c r="R56" s="19">
        <v>0</v>
      </c>
      <c r="S56" s="19">
        <v>0</v>
      </c>
      <c r="T56" s="12">
        <v>0</v>
      </c>
      <c r="U56" s="9">
        <f t="shared" si="1"/>
        <v>48</v>
      </c>
      <c r="V56" s="10" t="s">
        <v>0</v>
      </c>
      <c r="W56" s="19" t="s">
        <v>0</v>
      </c>
      <c r="X56" s="19" t="s">
        <v>0</v>
      </c>
      <c r="Y56" s="19" t="s">
        <v>0</v>
      </c>
      <c r="Z56" s="19">
        <v>0</v>
      </c>
      <c r="AA56" s="19">
        <v>1</v>
      </c>
      <c r="AB56" s="19">
        <v>1</v>
      </c>
      <c r="AC56" s="20">
        <v>16</v>
      </c>
      <c r="AD56" s="20">
        <v>27</v>
      </c>
      <c r="AE56" s="19">
        <v>2</v>
      </c>
      <c r="AF56" s="19">
        <v>1</v>
      </c>
      <c r="AG56" s="19">
        <v>0</v>
      </c>
      <c r="AH56" s="19">
        <v>0</v>
      </c>
      <c r="AI56" s="19">
        <v>0</v>
      </c>
      <c r="AJ56" s="19">
        <v>0</v>
      </c>
      <c r="AK56" s="12">
        <v>0</v>
      </c>
      <c r="AL56" s="102"/>
      <c r="AM56" s="90">
        <v>0</v>
      </c>
      <c r="AN56" s="14">
        <v>0</v>
      </c>
      <c r="AO56" s="56"/>
      <c r="AP56" s="56"/>
    </row>
    <row r="57" spans="2:42" s="17" customFormat="1" ht="30" customHeight="1" x14ac:dyDescent="0.35">
      <c r="B57" s="66" t="s">
        <v>0</v>
      </c>
      <c r="C57" s="73" t="s">
        <v>48</v>
      </c>
      <c r="D57" s="18">
        <f t="shared" si="0"/>
        <v>8</v>
      </c>
      <c r="E57" s="10" t="s">
        <v>0</v>
      </c>
      <c r="F57" s="19" t="s">
        <v>0</v>
      </c>
      <c r="G57" s="19" t="s">
        <v>0</v>
      </c>
      <c r="H57" s="19" t="s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2</v>
      </c>
      <c r="O57" s="19">
        <v>5</v>
      </c>
      <c r="P57" s="19">
        <v>0</v>
      </c>
      <c r="Q57" s="19">
        <v>1</v>
      </c>
      <c r="R57" s="19">
        <v>0</v>
      </c>
      <c r="S57" s="19">
        <v>0</v>
      </c>
      <c r="T57" s="12">
        <v>0</v>
      </c>
      <c r="U57" s="9">
        <f t="shared" si="1"/>
        <v>51</v>
      </c>
      <c r="V57" s="10" t="s">
        <v>0</v>
      </c>
      <c r="W57" s="19" t="s">
        <v>0</v>
      </c>
      <c r="X57" s="19" t="s">
        <v>0</v>
      </c>
      <c r="Y57" s="19" t="s">
        <v>0</v>
      </c>
      <c r="Z57" s="19">
        <v>0</v>
      </c>
      <c r="AA57" s="19">
        <v>1</v>
      </c>
      <c r="AB57" s="19">
        <v>1</v>
      </c>
      <c r="AC57" s="20">
        <v>5</v>
      </c>
      <c r="AD57" s="20">
        <v>37</v>
      </c>
      <c r="AE57" s="19">
        <v>6</v>
      </c>
      <c r="AF57" s="19">
        <v>1</v>
      </c>
      <c r="AG57" s="19">
        <v>0</v>
      </c>
      <c r="AH57" s="19">
        <v>0</v>
      </c>
      <c r="AI57" s="19">
        <v>0</v>
      </c>
      <c r="AJ57" s="19">
        <v>0</v>
      </c>
      <c r="AK57" s="12">
        <v>0</v>
      </c>
      <c r="AL57" s="102"/>
      <c r="AM57" s="90">
        <v>0</v>
      </c>
      <c r="AN57" s="14">
        <v>0</v>
      </c>
      <c r="AO57" s="56"/>
      <c r="AP57" s="56"/>
    </row>
    <row r="58" spans="2:42" s="17" customFormat="1" ht="30" customHeight="1" x14ac:dyDescent="0.35">
      <c r="B58" s="66" t="s">
        <v>0</v>
      </c>
      <c r="C58" s="73" t="s">
        <v>49</v>
      </c>
      <c r="D58" s="18">
        <f t="shared" si="0"/>
        <v>8</v>
      </c>
      <c r="E58" s="10" t="s">
        <v>0</v>
      </c>
      <c r="F58" s="19" t="s">
        <v>0</v>
      </c>
      <c r="G58" s="19" t="s">
        <v>0</v>
      </c>
      <c r="H58" s="19" t="s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2</v>
      </c>
      <c r="O58" s="19">
        <v>5</v>
      </c>
      <c r="P58" s="19">
        <v>0</v>
      </c>
      <c r="Q58" s="19">
        <v>1</v>
      </c>
      <c r="R58" s="19">
        <v>0</v>
      </c>
      <c r="S58" s="19">
        <v>0</v>
      </c>
      <c r="T58" s="12">
        <v>0</v>
      </c>
      <c r="U58" s="9">
        <f t="shared" si="1"/>
        <v>38</v>
      </c>
      <c r="V58" s="10" t="s">
        <v>0</v>
      </c>
      <c r="W58" s="19" t="s">
        <v>0</v>
      </c>
      <c r="X58" s="19" t="s">
        <v>0</v>
      </c>
      <c r="Y58" s="19" t="s">
        <v>0</v>
      </c>
      <c r="Z58" s="19">
        <v>0</v>
      </c>
      <c r="AA58" s="19">
        <v>1</v>
      </c>
      <c r="AB58" s="19">
        <v>0</v>
      </c>
      <c r="AC58" s="20">
        <v>4</v>
      </c>
      <c r="AD58" s="20">
        <v>28</v>
      </c>
      <c r="AE58" s="19">
        <v>4</v>
      </c>
      <c r="AF58" s="19">
        <v>1</v>
      </c>
      <c r="AG58" s="19">
        <v>0</v>
      </c>
      <c r="AH58" s="19">
        <v>0</v>
      </c>
      <c r="AI58" s="19">
        <v>0</v>
      </c>
      <c r="AJ58" s="19">
        <v>0</v>
      </c>
      <c r="AK58" s="12">
        <v>0</v>
      </c>
      <c r="AL58" s="102"/>
      <c r="AM58" s="90">
        <v>0</v>
      </c>
      <c r="AN58" s="14">
        <v>0</v>
      </c>
      <c r="AO58" s="56"/>
      <c r="AP58" s="56"/>
    </row>
    <row r="59" spans="2:42" s="17" customFormat="1" ht="30" customHeight="1" x14ac:dyDescent="0.35">
      <c r="B59" s="66" t="s">
        <v>0</v>
      </c>
      <c r="C59" s="73" t="s">
        <v>50</v>
      </c>
      <c r="D59" s="18">
        <f t="shared" si="0"/>
        <v>8</v>
      </c>
      <c r="E59" s="10" t="s">
        <v>0</v>
      </c>
      <c r="F59" s="19" t="s">
        <v>0</v>
      </c>
      <c r="G59" s="19" t="s">
        <v>0</v>
      </c>
      <c r="H59" s="19" t="s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2</v>
      </c>
      <c r="O59" s="19">
        <v>5</v>
      </c>
      <c r="P59" s="19">
        <v>0</v>
      </c>
      <c r="Q59" s="19">
        <v>1</v>
      </c>
      <c r="R59" s="19">
        <v>0</v>
      </c>
      <c r="S59" s="19">
        <v>0</v>
      </c>
      <c r="T59" s="12">
        <v>0</v>
      </c>
      <c r="U59" s="9">
        <f t="shared" si="1"/>
        <v>87</v>
      </c>
      <c r="V59" s="10" t="s">
        <v>0</v>
      </c>
      <c r="W59" s="19" t="s">
        <v>0</v>
      </c>
      <c r="X59" s="19" t="s">
        <v>0</v>
      </c>
      <c r="Y59" s="19" t="s">
        <v>0</v>
      </c>
      <c r="Z59" s="19">
        <v>0</v>
      </c>
      <c r="AA59" s="19">
        <v>1</v>
      </c>
      <c r="AB59" s="19">
        <v>4</v>
      </c>
      <c r="AC59" s="20">
        <v>7</v>
      </c>
      <c r="AD59" s="20">
        <v>66</v>
      </c>
      <c r="AE59" s="19">
        <v>9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2">
        <v>0</v>
      </c>
      <c r="AL59" s="102"/>
      <c r="AM59" s="90">
        <v>0</v>
      </c>
      <c r="AN59" s="14">
        <v>0</v>
      </c>
      <c r="AO59" s="56"/>
      <c r="AP59" s="56"/>
    </row>
    <row r="60" spans="2:42" s="17" customFormat="1" ht="30" customHeight="1" x14ac:dyDescent="0.35">
      <c r="B60" s="66" t="s">
        <v>0</v>
      </c>
      <c r="C60" s="73" t="s">
        <v>51</v>
      </c>
      <c r="D60" s="18">
        <f t="shared" si="0"/>
        <v>8</v>
      </c>
      <c r="E60" s="10" t="s">
        <v>0</v>
      </c>
      <c r="F60" s="19" t="s">
        <v>0</v>
      </c>
      <c r="G60" s="19" t="s">
        <v>0</v>
      </c>
      <c r="H60" s="19" t="s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2</v>
      </c>
      <c r="O60" s="19">
        <v>5</v>
      </c>
      <c r="P60" s="19">
        <v>0</v>
      </c>
      <c r="Q60" s="19">
        <v>1</v>
      </c>
      <c r="R60" s="19">
        <v>0</v>
      </c>
      <c r="S60" s="19">
        <v>0</v>
      </c>
      <c r="T60" s="12">
        <v>0</v>
      </c>
      <c r="U60" s="9">
        <f t="shared" si="1"/>
        <v>54</v>
      </c>
      <c r="V60" s="10" t="s">
        <v>0</v>
      </c>
      <c r="W60" s="19" t="s">
        <v>0</v>
      </c>
      <c r="X60" s="19" t="s">
        <v>0</v>
      </c>
      <c r="Y60" s="19" t="s">
        <v>0</v>
      </c>
      <c r="Z60" s="19">
        <v>0</v>
      </c>
      <c r="AA60" s="19">
        <v>2</v>
      </c>
      <c r="AB60" s="19">
        <v>1</v>
      </c>
      <c r="AC60" s="20">
        <v>3</v>
      </c>
      <c r="AD60" s="20">
        <v>42</v>
      </c>
      <c r="AE60" s="19">
        <v>6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2">
        <v>0</v>
      </c>
      <c r="AL60" s="102"/>
      <c r="AM60" s="90">
        <v>0</v>
      </c>
      <c r="AN60" s="14">
        <v>0</v>
      </c>
      <c r="AO60" s="56"/>
      <c r="AP60" s="56"/>
    </row>
    <row r="61" spans="2:42" s="17" customFormat="1" ht="30" customHeight="1" x14ac:dyDescent="0.35">
      <c r="B61" s="66" t="s">
        <v>0</v>
      </c>
      <c r="C61" s="73" t="s">
        <v>52</v>
      </c>
      <c r="D61" s="18">
        <f t="shared" si="0"/>
        <v>8</v>
      </c>
      <c r="E61" s="10" t="s">
        <v>0</v>
      </c>
      <c r="F61" s="19" t="s">
        <v>0</v>
      </c>
      <c r="G61" s="19" t="s">
        <v>0</v>
      </c>
      <c r="H61" s="19" t="s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2</v>
      </c>
      <c r="O61" s="19">
        <v>5</v>
      </c>
      <c r="P61" s="19">
        <v>0</v>
      </c>
      <c r="Q61" s="19">
        <v>1</v>
      </c>
      <c r="R61" s="19">
        <v>0</v>
      </c>
      <c r="S61" s="19">
        <v>0</v>
      </c>
      <c r="T61" s="12">
        <v>0</v>
      </c>
      <c r="U61" s="9">
        <f t="shared" si="1"/>
        <v>42</v>
      </c>
      <c r="V61" s="10" t="s">
        <v>0</v>
      </c>
      <c r="W61" s="19" t="s">
        <v>0</v>
      </c>
      <c r="X61" s="19" t="s">
        <v>0</v>
      </c>
      <c r="Y61" s="19" t="s">
        <v>0</v>
      </c>
      <c r="Z61" s="19">
        <v>0</v>
      </c>
      <c r="AA61" s="19">
        <v>0</v>
      </c>
      <c r="AB61" s="19">
        <v>2</v>
      </c>
      <c r="AC61" s="20">
        <v>3</v>
      </c>
      <c r="AD61" s="20">
        <v>35</v>
      </c>
      <c r="AE61" s="19">
        <v>2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2">
        <v>0</v>
      </c>
      <c r="AL61" s="102"/>
      <c r="AM61" s="90">
        <v>0</v>
      </c>
      <c r="AN61" s="14">
        <v>0</v>
      </c>
      <c r="AO61" s="56"/>
      <c r="AP61" s="56"/>
    </row>
    <row r="62" spans="2:42" s="17" customFormat="1" ht="30" customHeight="1" x14ac:dyDescent="0.35">
      <c r="B62" s="66" t="s">
        <v>0</v>
      </c>
      <c r="C62" s="73" t="s">
        <v>53</v>
      </c>
      <c r="D62" s="18">
        <f t="shared" si="0"/>
        <v>8</v>
      </c>
      <c r="E62" s="10" t="s">
        <v>0</v>
      </c>
      <c r="F62" s="19" t="s">
        <v>0</v>
      </c>
      <c r="G62" s="19" t="s">
        <v>0</v>
      </c>
      <c r="H62" s="19" t="s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2</v>
      </c>
      <c r="O62" s="19">
        <v>5</v>
      </c>
      <c r="P62" s="19">
        <v>0</v>
      </c>
      <c r="Q62" s="19">
        <v>1</v>
      </c>
      <c r="R62" s="19">
        <v>0</v>
      </c>
      <c r="S62" s="19">
        <v>0</v>
      </c>
      <c r="T62" s="12">
        <v>0</v>
      </c>
      <c r="U62" s="9">
        <f t="shared" si="1"/>
        <v>44</v>
      </c>
      <c r="V62" s="10" t="s">
        <v>0</v>
      </c>
      <c r="W62" s="19" t="s">
        <v>0</v>
      </c>
      <c r="X62" s="19" t="s">
        <v>0</v>
      </c>
      <c r="Y62" s="19" t="s">
        <v>0</v>
      </c>
      <c r="Z62" s="19">
        <v>0</v>
      </c>
      <c r="AA62" s="19">
        <v>1</v>
      </c>
      <c r="AB62" s="19">
        <v>1</v>
      </c>
      <c r="AC62" s="20">
        <v>4</v>
      </c>
      <c r="AD62" s="20">
        <v>33</v>
      </c>
      <c r="AE62" s="19">
        <v>4</v>
      </c>
      <c r="AF62" s="19">
        <v>1</v>
      </c>
      <c r="AG62" s="19">
        <v>0</v>
      </c>
      <c r="AH62" s="19">
        <v>0</v>
      </c>
      <c r="AI62" s="19">
        <v>0</v>
      </c>
      <c r="AJ62" s="19">
        <v>0</v>
      </c>
      <c r="AK62" s="12">
        <v>0</v>
      </c>
      <c r="AL62" s="102"/>
      <c r="AM62" s="90">
        <v>0</v>
      </c>
      <c r="AN62" s="14">
        <v>0</v>
      </c>
      <c r="AO62" s="56"/>
      <c r="AP62" s="56"/>
    </row>
    <row r="63" spans="2:42" s="17" customFormat="1" ht="30" customHeight="1" x14ac:dyDescent="0.35">
      <c r="B63" s="66" t="s">
        <v>0</v>
      </c>
      <c r="C63" s="73" t="s">
        <v>54</v>
      </c>
      <c r="D63" s="18">
        <f t="shared" si="0"/>
        <v>8</v>
      </c>
      <c r="E63" s="10" t="s">
        <v>0</v>
      </c>
      <c r="F63" s="19" t="s">
        <v>0</v>
      </c>
      <c r="G63" s="19" t="s">
        <v>0</v>
      </c>
      <c r="H63" s="19" t="s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2</v>
      </c>
      <c r="O63" s="19">
        <v>5</v>
      </c>
      <c r="P63" s="19">
        <v>0</v>
      </c>
      <c r="Q63" s="19">
        <v>1</v>
      </c>
      <c r="R63" s="19">
        <v>0</v>
      </c>
      <c r="S63" s="19">
        <v>0</v>
      </c>
      <c r="T63" s="12">
        <v>0</v>
      </c>
      <c r="U63" s="9">
        <f t="shared" si="1"/>
        <v>62</v>
      </c>
      <c r="V63" s="10" t="s">
        <v>0</v>
      </c>
      <c r="W63" s="19" t="s">
        <v>0</v>
      </c>
      <c r="X63" s="19" t="s">
        <v>0</v>
      </c>
      <c r="Y63" s="19" t="s">
        <v>0</v>
      </c>
      <c r="Z63" s="19">
        <v>0</v>
      </c>
      <c r="AA63" s="19">
        <v>1</v>
      </c>
      <c r="AB63" s="19">
        <v>1</v>
      </c>
      <c r="AC63" s="20">
        <v>10</v>
      </c>
      <c r="AD63" s="20">
        <v>45</v>
      </c>
      <c r="AE63" s="19">
        <v>5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2">
        <v>0</v>
      </c>
      <c r="AL63" s="102"/>
      <c r="AM63" s="90">
        <v>0</v>
      </c>
      <c r="AN63" s="14">
        <v>0</v>
      </c>
      <c r="AO63" s="56"/>
      <c r="AP63" s="56"/>
    </row>
    <row r="64" spans="2:42" s="17" customFormat="1" ht="30" customHeight="1" x14ac:dyDescent="0.35">
      <c r="B64" s="66" t="s">
        <v>0</v>
      </c>
      <c r="C64" s="73" t="s">
        <v>55</v>
      </c>
      <c r="D64" s="18">
        <f t="shared" si="0"/>
        <v>8</v>
      </c>
      <c r="E64" s="10" t="s">
        <v>0</v>
      </c>
      <c r="F64" s="19" t="s">
        <v>0</v>
      </c>
      <c r="G64" s="19" t="s">
        <v>0</v>
      </c>
      <c r="H64" s="19" t="s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2</v>
      </c>
      <c r="O64" s="19">
        <v>5</v>
      </c>
      <c r="P64" s="19">
        <v>0</v>
      </c>
      <c r="Q64" s="19">
        <v>1</v>
      </c>
      <c r="R64" s="19">
        <v>0</v>
      </c>
      <c r="S64" s="19">
        <v>0</v>
      </c>
      <c r="T64" s="12">
        <v>0</v>
      </c>
      <c r="U64" s="9">
        <f t="shared" si="1"/>
        <v>50</v>
      </c>
      <c r="V64" s="10" t="s">
        <v>0</v>
      </c>
      <c r="W64" s="19" t="s">
        <v>0</v>
      </c>
      <c r="X64" s="19" t="s">
        <v>0</v>
      </c>
      <c r="Y64" s="19" t="s">
        <v>0</v>
      </c>
      <c r="Z64" s="19">
        <v>0</v>
      </c>
      <c r="AA64" s="19">
        <v>0</v>
      </c>
      <c r="AB64" s="19">
        <v>2</v>
      </c>
      <c r="AC64" s="20">
        <v>4</v>
      </c>
      <c r="AD64" s="20">
        <v>38</v>
      </c>
      <c r="AE64" s="19">
        <v>6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2">
        <v>0</v>
      </c>
      <c r="AL64" s="102"/>
      <c r="AM64" s="90">
        <v>0</v>
      </c>
      <c r="AN64" s="14">
        <v>0</v>
      </c>
      <c r="AO64" s="56"/>
      <c r="AP64" s="56"/>
    </row>
    <row r="65" spans="2:42" s="17" customFormat="1" ht="30" customHeight="1" x14ac:dyDescent="0.35">
      <c r="B65" s="66" t="s">
        <v>0</v>
      </c>
      <c r="C65" s="73" t="s">
        <v>56</v>
      </c>
      <c r="D65" s="18">
        <f t="shared" si="0"/>
        <v>8</v>
      </c>
      <c r="E65" s="10" t="s">
        <v>0</v>
      </c>
      <c r="F65" s="19" t="s">
        <v>0</v>
      </c>
      <c r="G65" s="19" t="s">
        <v>0</v>
      </c>
      <c r="H65" s="19" t="s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2</v>
      </c>
      <c r="O65" s="19">
        <v>5</v>
      </c>
      <c r="P65" s="19">
        <v>0</v>
      </c>
      <c r="Q65" s="19">
        <v>1</v>
      </c>
      <c r="R65" s="19">
        <v>0</v>
      </c>
      <c r="S65" s="19">
        <v>0</v>
      </c>
      <c r="T65" s="12">
        <v>0</v>
      </c>
      <c r="U65" s="9">
        <f t="shared" si="1"/>
        <v>57</v>
      </c>
      <c r="V65" s="10" t="s">
        <v>0</v>
      </c>
      <c r="W65" s="19" t="s">
        <v>0</v>
      </c>
      <c r="X65" s="19" t="s">
        <v>0</v>
      </c>
      <c r="Y65" s="19" t="s">
        <v>0</v>
      </c>
      <c r="Z65" s="19">
        <v>0</v>
      </c>
      <c r="AA65" s="19">
        <v>1</v>
      </c>
      <c r="AB65" s="19">
        <v>2</v>
      </c>
      <c r="AC65" s="20">
        <v>5</v>
      </c>
      <c r="AD65" s="20">
        <v>46</v>
      </c>
      <c r="AE65" s="19">
        <v>3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2">
        <v>0</v>
      </c>
      <c r="AL65" s="102"/>
      <c r="AM65" s="90">
        <v>0</v>
      </c>
      <c r="AN65" s="14">
        <v>0</v>
      </c>
      <c r="AO65" s="56"/>
      <c r="AP65" s="56"/>
    </row>
    <row r="66" spans="2:42" s="17" customFormat="1" ht="30" customHeight="1" x14ac:dyDescent="0.35">
      <c r="B66" s="66" t="s">
        <v>0</v>
      </c>
      <c r="C66" s="73" t="s">
        <v>57</v>
      </c>
      <c r="D66" s="18">
        <f t="shared" si="0"/>
        <v>8</v>
      </c>
      <c r="E66" s="10" t="s">
        <v>0</v>
      </c>
      <c r="F66" s="19" t="s">
        <v>0</v>
      </c>
      <c r="G66" s="19" t="s">
        <v>0</v>
      </c>
      <c r="H66" s="19" t="s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2</v>
      </c>
      <c r="O66" s="19">
        <v>5</v>
      </c>
      <c r="P66" s="19">
        <v>0</v>
      </c>
      <c r="Q66" s="19">
        <v>1</v>
      </c>
      <c r="R66" s="19">
        <v>0</v>
      </c>
      <c r="S66" s="19">
        <v>0</v>
      </c>
      <c r="T66" s="12">
        <v>0</v>
      </c>
      <c r="U66" s="9">
        <f t="shared" si="1"/>
        <v>73</v>
      </c>
      <c r="V66" s="10" t="s">
        <v>0</v>
      </c>
      <c r="W66" s="19" t="s">
        <v>0</v>
      </c>
      <c r="X66" s="19" t="s">
        <v>0</v>
      </c>
      <c r="Y66" s="19" t="s">
        <v>0</v>
      </c>
      <c r="Z66" s="19">
        <v>0</v>
      </c>
      <c r="AA66" s="19">
        <v>4</v>
      </c>
      <c r="AB66" s="19">
        <v>2</v>
      </c>
      <c r="AC66" s="20">
        <v>4</v>
      </c>
      <c r="AD66" s="20">
        <v>56</v>
      </c>
      <c r="AE66" s="19">
        <v>7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2">
        <v>0</v>
      </c>
      <c r="AL66" s="102"/>
      <c r="AM66" s="90">
        <v>0</v>
      </c>
      <c r="AN66" s="14">
        <v>0</v>
      </c>
      <c r="AO66" s="56"/>
      <c r="AP66" s="56"/>
    </row>
    <row r="67" spans="2:42" s="17" customFormat="1" ht="30" customHeight="1" x14ac:dyDescent="0.35">
      <c r="B67" s="66" t="s">
        <v>0</v>
      </c>
      <c r="C67" s="73" t="s">
        <v>58</v>
      </c>
      <c r="D67" s="18">
        <f t="shared" si="0"/>
        <v>8</v>
      </c>
      <c r="E67" s="10" t="s">
        <v>0</v>
      </c>
      <c r="F67" s="19" t="s">
        <v>0</v>
      </c>
      <c r="G67" s="19" t="s">
        <v>0</v>
      </c>
      <c r="H67" s="19" t="s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2</v>
      </c>
      <c r="O67" s="19">
        <v>5</v>
      </c>
      <c r="P67" s="19">
        <v>0</v>
      </c>
      <c r="Q67" s="19">
        <v>1</v>
      </c>
      <c r="R67" s="19">
        <v>0</v>
      </c>
      <c r="S67" s="19">
        <v>0</v>
      </c>
      <c r="T67" s="12">
        <v>0</v>
      </c>
      <c r="U67" s="9">
        <f t="shared" si="1"/>
        <v>43</v>
      </c>
      <c r="V67" s="10" t="s">
        <v>0</v>
      </c>
      <c r="W67" s="19" t="s">
        <v>0</v>
      </c>
      <c r="X67" s="19" t="s">
        <v>0</v>
      </c>
      <c r="Y67" s="19" t="s">
        <v>0</v>
      </c>
      <c r="Z67" s="19">
        <v>0</v>
      </c>
      <c r="AA67" s="19">
        <v>2</v>
      </c>
      <c r="AB67" s="19">
        <v>0</v>
      </c>
      <c r="AC67" s="20">
        <v>12</v>
      </c>
      <c r="AD67" s="20">
        <v>24</v>
      </c>
      <c r="AE67" s="19">
        <v>4</v>
      </c>
      <c r="AF67" s="19">
        <v>1</v>
      </c>
      <c r="AG67" s="19">
        <v>0</v>
      </c>
      <c r="AH67" s="19">
        <v>0</v>
      </c>
      <c r="AI67" s="19">
        <v>0</v>
      </c>
      <c r="AJ67" s="19">
        <v>0</v>
      </c>
      <c r="AK67" s="12">
        <v>0</v>
      </c>
      <c r="AL67" s="102"/>
      <c r="AM67" s="90">
        <v>0</v>
      </c>
      <c r="AN67" s="14">
        <v>0</v>
      </c>
      <c r="AO67" s="56"/>
      <c r="AP67" s="56"/>
    </row>
    <row r="68" spans="2:42" s="17" customFormat="1" ht="30" customHeight="1" x14ac:dyDescent="0.35">
      <c r="B68" s="66" t="s">
        <v>0</v>
      </c>
      <c r="C68" s="73" t="s">
        <v>59</v>
      </c>
      <c r="D68" s="18">
        <f t="shared" si="0"/>
        <v>10</v>
      </c>
      <c r="E68" s="10" t="s">
        <v>0</v>
      </c>
      <c r="F68" s="19" t="s">
        <v>0</v>
      </c>
      <c r="G68" s="19" t="s">
        <v>0</v>
      </c>
      <c r="H68" s="19" t="s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2</v>
      </c>
      <c r="O68" s="19">
        <v>7</v>
      </c>
      <c r="P68" s="19">
        <v>0</v>
      </c>
      <c r="Q68" s="19">
        <v>1</v>
      </c>
      <c r="R68" s="19">
        <v>0</v>
      </c>
      <c r="S68" s="19">
        <v>0</v>
      </c>
      <c r="T68" s="12">
        <v>0</v>
      </c>
      <c r="U68" s="9">
        <f t="shared" si="1"/>
        <v>112</v>
      </c>
      <c r="V68" s="10" t="s">
        <v>0</v>
      </c>
      <c r="W68" s="19" t="s">
        <v>0</v>
      </c>
      <c r="X68" s="19" t="s">
        <v>0</v>
      </c>
      <c r="Y68" s="19" t="s">
        <v>0</v>
      </c>
      <c r="Z68" s="19">
        <v>0</v>
      </c>
      <c r="AA68" s="19">
        <v>5</v>
      </c>
      <c r="AB68" s="19">
        <v>2</v>
      </c>
      <c r="AC68" s="20">
        <v>5</v>
      </c>
      <c r="AD68" s="20">
        <v>89</v>
      </c>
      <c r="AE68" s="19">
        <v>10</v>
      </c>
      <c r="AF68" s="19">
        <v>1</v>
      </c>
      <c r="AG68" s="19">
        <v>0</v>
      </c>
      <c r="AH68" s="19">
        <v>0</v>
      </c>
      <c r="AI68" s="19">
        <v>0</v>
      </c>
      <c r="AJ68" s="19">
        <v>0</v>
      </c>
      <c r="AK68" s="12">
        <v>0</v>
      </c>
      <c r="AL68" s="102"/>
      <c r="AM68" s="90">
        <v>0</v>
      </c>
      <c r="AN68" s="14">
        <v>0</v>
      </c>
      <c r="AO68" s="56"/>
      <c r="AP68" s="56"/>
    </row>
    <row r="69" spans="2:42" s="17" customFormat="1" ht="30" customHeight="1" x14ac:dyDescent="0.35">
      <c r="B69" s="66" t="s">
        <v>0</v>
      </c>
      <c r="C69" s="73" t="s">
        <v>60</v>
      </c>
      <c r="D69" s="18">
        <f t="shared" si="0"/>
        <v>10</v>
      </c>
      <c r="E69" s="10" t="s">
        <v>0</v>
      </c>
      <c r="F69" s="19" t="s">
        <v>0</v>
      </c>
      <c r="G69" s="19" t="s">
        <v>0</v>
      </c>
      <c r="H69" s="19" t="s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2</v>
      </c>
      <c r="O69" s="19">
        <v>7</v>
      </c>
      <c r="P69" s="19">
        <v>0</v>
      </c>
      <c r="Q69" s="19">
        <v>1</v>
      </c>
      <c r="R69" s="19">
        <v>0</v>
      </c>
      <c r="S69" s="19">
        <v>0</v>
      </c>
      <c r="T69" s="12">
        <v>0</v>
      </c>
      <c r="U69" s="9">
        <f t="shared" si="1"/>
        <v>77</v>
      </c>
      <c r="V69" s="10" t="s">
        <v>0</v>
      </c>
      <c r="W69" s="19" t="s">
        <v>0</v>
      </c>
      <c r="X69" s="19" t="s">
        <v>0</v>
      </c>
      <c r="Y69" s="19" t="s">
        <v>0</v>
      </c>
      <c r="Z69" s="19">
        <v>0</v>
      </c>
      <c r="AA69" s="19">
        <v>3</v>
      </c>
      <c r="AB69" s="19">
        <v>2</v>
      </c>
      <c r="AC69" s="20">
        <v>5</v>
      </c>
      <c r="AD69" s="20">
        <v>59</v>
      </c>
      <c r="AE69" s="19">
        <v>8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2">
        <v>0</v>
      </c>
      <c r="AL69" s="102"/>
      <c r="AM69" s="90">
        <v>0</v>
      </c>
      <c r="AN69" s="14">
        <v>0</v>
      </c>
      <c r="AO69" s="56"/>
      <c r="AP69" s="56"/>
    </row>
    <row r="70" spans="2:42" s="17" customFormat="1" ht="30" customHeight="1" x14ac:dyDescent="0.35">
      <c r="B70" s="66" t="s">
        <v>0</v>
      </c>
      <c r="C70" s="73" t="s">
        <v>61</v>
      </c>
      <c r="D70" s="18">
        <f t="shared" si="0"/>
        <v>12</v>
      </c>
      <c r="E70" s="10" t="s">
        <v>0</v>
      </c>
      <c r="F70" s="19" t="s">
        <v>0</v>
      </c>
      <c r="G70" s="19" t="s">
        <v>0</v>
      </c>
      <c r="H70" s="19" t="s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1</v>
      </c>
      <c r="O70" s="19">
        <v>10</v>
      </c>
      <c r="P70" s="19">
        <v>0</v>
      </c>
      <c r="Q70" s="19">
        <v>1</v>
      </c>
      <c r="R70" s="19">
        <v>0</v>
      </c>
      <c r="S70" s="19">
        <v>0</v>
      </c>
      <c r="T70" s="12">
        <v>0</v>
      </c>
      <c r="U70" s="9">
        <f t="shared" si="1"/>
        <v>171</v>
      </c>
      <c r="V70" s="10" t="s">
        <v>0</v>
      </c>
      <c r="W70" s="19" t="s">
        <v>0</v>
      </c>
      <c r="X70" s="19" t="s">
        <v>0</v>
      </c>
      <c r="Y70" s="19" t="s">
        <v>0</v>
      </c>
      <c r="Z70" s="19">
        <v>0</v>
      </c>
      <c r="AA70" s="19">
        <v>8</v>
      </c>
      <c r="AB70" s="19">
        <v>3</v>
      </c>
      <c r="AC70" s="20">
        <v>17</v>
      </c>
      <c r="AD70" s="20">
        <v>132</v>
      </c>
      <c r="AE70" s="19">
        <v>10</v>
      </c>
      <c r="AF70" s="19">
        <v>1</v>
      </c>
      <c r="AG70" s="19">
        <v>0</v>
      </c>
      <c r="AH70" s="19">
        <v>0</v>
      </c>
      <c r="AI70" s="19">
        <v>0</v>
      </c>
      <c r="AJ70" s="19">
        <v>0</v>
      </c>
      <c r="AK70" s="12">
        <v>0</v>
      </c>
      <c r="AL70" s="102"/>
      <c r="AM70" s="90">
        <v>0</v>
      </c>
      <c r="AN70" s="14">
        <v>0</v>
      </c>
      <c r="AO70" s="56"/>
      <c r="AP70" s="56"/>
    </row>
    <row r="71" spans="2:42" s="17" customFormat="1" ht="30" customHeight="1" x14ac:dyDescent="0.35">
      <c r="B71" s="66" t="s">
        <v>0</v>
      </c>
      <c r="C71" s="73" t="s">
        <v>62</v>
      </c>
      <c r="D71" s="18">
        <f t="shared" ref="D71:D134" si="2">SUM(E71:T71)</f>
        <v>8</v>
      </c>
      <c r="E71" s="10" t="s">
        <v>0</v>
      </c>
      <c r="F71" s="19" t="s">
        <v>0</v>
      </c>
      <c r="G71" s="19" t="s">
        <v>0</v>
      </c>
      <c r="H71" s="19" t="s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2</v>
      </c>
      <c r="O71" s="19">
        <v>5</v>
      </c>
      <c r="P71" s="19">
        <v>0</v>
      </c>
      <c r="Q71" s="19">
        <v>1</v>
      </c>
      <c r="R71" s="19">
        <v>0</v>
      </c>
      <c r="S71" s="19">
        <v>0</v>
      </c>
      <c r="T71" s="12">
        <v>0</v>
      </c>
      <c r="U71" s="9">
        <f t="shared" ref="U71:U134" si="3">SUM(V71:AK71)</f>
        <v>90</v>
      </c>
      <c r="V71" s="10" t="s">
        <v>0</v>
      </c>
      <c r="W71" s="19" t="s">
        <v>0</v>
      </c>
      <c r="X71" s="19" t="s">
        <v>0</v>
      </c>
      <c r="Y71" s="19" t="s">
        <v>0</v>
      </c>
      <c r="Z71" s="19">
        <v>0</v>
      </c>
      <c r="AA71" s="19">
        <v>3</v>
      </c>
      <c r="AB71" s="19">
        <v>2</v>
      </c>
      <c r="AC71" s="20">
        <v>8</v>
      </c>
      <c r="AD71" s="20">
        <v>71</v>
      </c>
      <c r="AE71" s="19">
        <v>6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2">
        <v>0</v>
      </c>
      <c r="AL71" s="102"/>
      <c r="AM71" s="90">
        <v>0</v>
      </c>
      <c r="AN71" s="14">
        <v>0</v>
      </c>
      <c r="AO71" s="56"/>
      <c r="AP71" s="56"/>
    </row>
    <row r="72" spans="2:42" s="17" customFormat="1" ht="30" customHeight="1" x14ac:dyDescent="0.35">
      <c r="B72" s="66" t="s">
        <v>0</v>
      </c>
      <c r="C72" s="73" t="s">
        <v>63</v>
      </c>
      <c r="D72" s="18">
        <f t="shared" si="2"/>
        <v>8</v>
      </c>
      <c r="E72" s="10" t="s">
        <v>0</v>
      </c>
      <c r="F72" s="19" t="s">
        <v>0</v>
      </c>
      <c r="G72" s="19" t="s">
        <v>0</v>
      </c>
      <c r="H72" s="19" t="s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2</v>
      </c>
      <c r="O72" s="19">
        <v>5</v>
      </c>
      <c r="P72" s="19">
        <v>0</v>
      </c>
      <c r="Q72" s="19">
        <v>1</v>
      </c>
      <c r="R72" s="19">
        <v>0</v>
      </c>
      <c r="S72" s="19">
        <v>0</v>
      </c>
      <c r="T72" s="12">
        <v>0</v>
      </c>
      <c r="U72" s="9">
        <f t="shared" si="3"/>
        <v>42</v>
      </c>
      <c r="V72" s="10" t="s">
        <v>0</v>
      </c>
      <c r="W72" s="19" t="s">
        <v>0</v>
      </c>
      <c r="X72" s="19" t="s">
        <v>0</v>
      </c>
      <c r="Y72" s="19" t="s">
        <v>0</v>
      </c>
      <c r="Z72" s="19">
        <v>0</v>
      </c>
      <c r="AA72" s="19">
        <v>2</v>
      </c>
      <c r="AB72" s="19">
        <v>1</v>
      </c>
      <c r="AC72" s="20">
        <v>3</v>
      </c>
      <c r="AD72" s="20">
        <v>31</v>
      </c>
      <c r="AE72" s="19">
        <v>4</v>
      </c>
      <c r="AF72" s="19">
        <v>1</v>
      </c>
      <c r="AG72" s="19">
        <v>0</v>
      </c>
      <c r="AH72" s="19">
        <v>0</v>
      </c>
      <c r="AI72" s="19">
        <v>0</v>
      </c>
      <c r="AJ72" s="19">
        <v>0</v>
      </c>
      <c r="AK72" s="12">
        <v>0</v>
      </c>
      <c r="AL72" s="102"/>
      <c r="AM72" s="90">
        <v>0</v>
      </c>
      <c r="AN72" s="14">
        <v>0</v>
      </c>
      <c r="AO72" s="56"/>
      <c r="AP72" s="56"/>
    </row>
    <row r="73" spans="2:42" s="17" customFormat="1" ht="30" customHeight="1" x14ac:dyDescent="0.35">
      <c r="B73" s="66" t="s">
        <v>0</v>
      </c>
      <c r="C73" s="73" t="s">
        <v>64</v>
      </c>
      <c r="D73" s="18">
        <f t="shared" si="2"/>
        <v>8</v>
      </c>
      <c r="E73" s="10" t="s">
        <v>0</v>
      </c>
      <c r="F73" s="19" t="s">
        <v>0</v>
      </c>
      <c r="G73" s="19" t="s">
        <v>0</v>
      </c>
      <c r="H73" s="19" t="s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2</v>
      </c>
      <c r="O73" s="19">
        <v>5</v>
      </c>
      <c r="P73" s="19">
        <v>0</v>
      </c>
      <c r="Q73" s="19">
        <v>1</v>
      </c>
      <c r="R73" s="19">
        <v>0</v>
      </c>
      <c r="S73" s="19">
        <v>0</v>
      </c>
      <c r="T73" s="12">
        <v>0</v>
      </c>
      <c r="U73" s="9">
        <f t="shared" si="3"/>
        <v>38</v>
      </c>
      <c r="V73" s="10" t="s">
        <v>0</v>
      </c>
      <c r="W73" s="19" t="s">
        <v>0</v>
      </c>
      <c r="X73" s="19" t="s">
        <v>0</v>
      </c>
      <c r="Y73" s="19" t="s">
        <v>0</v>
      </c>
      <c r="Z73" s="19">
        <v>0</v>
      </c>
      <c r="AA73" s="19">
        <v>1</v>
      </c>
      <c r="AB73" s="19">
        <v>1</v>
      </c>
      <c r="AC73" s="20">
        <v>3</v>
      </c>
      <c r="AD73" s="20">
        <v>30</v>
      </c>
      <c r="AE73" s="19">
        <v>3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2">
        <v>0</v>
      </c>
      <c r="AL73" s="102"/>
      <c r="AM73" s="90">
        <v>0</v>
      </c>
      <c r="AN73" s="14">
        <v>0</v>
      </c>
      <c r="AO73" s="56"/>
      <c r="AP73" s="56"/>
    </row>
    <row r="74" spans="2:42" s="17" customFormat="1" ht="30" customHeight="1" x14ac:dyDescent="0.35">
      <c r="B74" s="66" t="s">
        <v>0</v>
      </c>
      <c r="C74" s="73" t="s">
        <v>65</v>
      </c>
      <c r="D74" s="18">
        <f t="shared" si="2"/>
        <v>7</v>
      </c>
      <c r="E74" s="10" t="s">
        <v>0</v>
      </c>
      <c r="F74" s="19" t="s">
        <v>0</v>
      </c>
      <c r="G74" s="19" t="s">
        <v>0</v>
      </c>
      <c r="H74" s="19" t="s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1</v>
      </c>
      <c r="O74" s="19">
        <v>5</v>
      </c>
      <c r="P74" s="19">
        <v>0</v>
      </c>
      <c r="Q74" s="19">
        <v>1</v>
      </c>
      <c r="R74" s="19">
        <v>0</v>
      </c>
      <c r="S74" s="19">
        <v>0</v>
      </c>
      <c r="T74" s="12">
        <v>0</v>
      </c>
      <c r="U74" s="9">
        <f t="shared" si="3"/>
        <v>31</v>
      </c>
      <c r="V74" s="10" t="s">
        <v>0</v>
      </c>
      <c r="W74" s="19" t="s">
        <v>0</v>
      </c>
      <c r="X74" s="19" t="s">
        <v>0</v>
      </c>
      <c r="Y74" s="19" t="s">
        <v>0</v>
      </c>
      <c r="Z74" s="19">
        <v>0</v>
      </c>
      <c r="AA74" s="19">
        <v>1</v>
      </c>
      <c r="AB74" s="19">
        <v>1</v>
      </c>
      <c r="AC74" s="20">
        <v>2</v>
      </c>
      <c r="AD74" s="20">
        <v>25</v>
      </c>
      <c r="AE74" s="19">
        <v>2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2">
        <v>0</v>
      </c>
      <c r="AL74" s="102"/>
      <c r="AM74" s="90">
        <v>0</v>
      </c>
      <c r="AN74" s="14">
        <v>0</v>
      </c>
      <c r="AO74" s="56"/>
      <c r="AP74" s="56"/>
    </row>
    <row r="75" spans="2:42" s="17" customFormat="1" ht="30" customHeight="1" x14ac:dyDescent="0.35">
      <c r="B75" s="66" t="s">
        <v>0</v>
      </c>
      <c r="C75" s="73" t="s">
        <v>66</v>
      </c>
      <c r="D75" s="18">
        <f t="shared" si="2"/>
        <v>10</v>
      </c>
      <c r="E75" s="10" t="s">
        <v>0</v>
      </c>
      <c r="F75" s="19" t="s">
        <v>0</v>
      </c>
      <c r="G75" s="19" t="s">
        <v>0</v>
      </c>
      <c r="H75" s="19" t="s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2</v>
      </c>
      <c r="O75" s="19">
        <v>7</v>
      </c>
      <c r="P75" s="19">
        <v>0</v>
      </c>
      <c r="Q75" s="19">
        <v>1</v>
      </c>
      <c r="R75" s="19">
        <v>0</v>
      </c>
      <c r="S75" s="19">
        <v>0</v>
      </c>
      <c r="T75" s="12">
        <v>0</v>
      </c>
      <c r="U75" s="9">
        <f t="shared" si="3"/>
        <v>111</v>
      </c>
      <c r="V75" s="10" t="s">
        <v>0</v>
      </c>
      <c r="W75" s="19" t="s">
        <v>0</v>
      </c>
      <c r="X75" s="19" t="s">
        <v>0</v>
      </c>
      <c r="Y75" s="19" t="s">
        <v>0</v>
      </c>
      <c r="Z75" s="19">
        <v>0</v>
      </c>
      <c r="AA75" s="19">
        <v>4</v>
      </c>
      <c r="AB75" s="19">
        <v>3</v>
      </c>
      <c r="AC75" s="20">
        <v>12</v>
      </c>
      <c r="AD75" s="20">
        <v>87</v>
      </c>
      <c r="AE75" s="19">
        <v>5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2">
        <v>0</v>
      </c>
      <c r="AL75" s="102"/>
      <c r="AM75" s="90">
        <v>0</v>
      </c>
      <c r="AN75" s="14">
        <v>0</v>
      </c>
      <c r="AO75" s="56"/>
      <c r="AP75" s="56"/>
    </row>
    <row r="76" spans="2:42" s="17" customFormat="1" ht="30" customHeight="1" x14ac:dyDescent="0.35">
      <c r="B76" s="66" t="s">
        <v>0</v>
      </c>
      <c r="C76" s="73" t="s">
        <v>67</v>
      </c>
      <c r="D76" s="18">
        <f t="shared" si="2"/>
        <v>8</v>
      </c>
      <c r="E76" s="10" t="s">
        <v>0</v>
      </c>
      <c r="F76" s="19" t="s">
        <v>0</v>
      </c>
      <c r="G76" s="19" t="s">
        <v>0</v>
      </c>
      <c r="H76" s="19" t="s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2</v>
      </c>
      <c r="O76" s="19">
        <v>5</v>
      </c>
      <c r="P76" s="19">
        <v>0</v>
      </c>
      <c r="Q76" s="19">
        <v>1</v>
      </c>
      <c r="R76" s="19">
        <v>0</v>
      </c>
      <c r="S76" s="19">
        <v>0</v>
      </c>
      <c r="T76" s="12">
        <v>0</v>
      </c>
      <c r="U76" s="9">
        <f t="shared" si="3"/>
        <v>36</v>
      </c>
      <c r="V76" s="10" t="s">
        <v>0</v>
      </c>
      <c r="W76" s="19" t="s">
        <v>0</v>
      </c>
      <c r="X76" s="19" t="s">
        <v>0</v>
      </c>
      <c r="Y76" s="19" t="s">
        <v>0</v>
      </c>
      <c r="Z76" s="19">
        <v>0</v>
      </c>
      <c r="AA76" s="19">
        <v>2</v>
      </c>
      <c r="AB76" s="19">
        <v>1</v>
      </c>
      <c r="AC76" s="20">
        <v>6</v>
      </c>
      <c r="AD76" s="20">
        <v>26</v>
      </c>
      <c r="AE76" s="19">
        <v>1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2">
        <v>0</v>
      </c>
      <c r="AL76" s="102"/>
      <c r="AM76" s="90">
        <v>0</v>
      </c>
      <c r="AN76" s="14">
        <v>0</v>
      </c>
      <c r="AO76" s="56"/>
      <c r="AP76" s="56"/>
    </row>
    <row r="77" spans="2:42" s="17" customFormat="1" ht="30" customHeight="1" x14ac:dyDescent="0.35">
      <c r="B77" s="66" t="s">
        <v>0</v>
      </c>
      <c r="C77" s="73" t="s">
        <v>68</v>
      </c>
      <c r="D77" s="18">
        <f t="shared" si="2"/>
        <v>7</v>
      </c>
      <c r="E77" s="10" t="s">
        <v>0</v>
      </c>
      <c r="F77" s="19" t="s">
        <v>0</v>
      </c>
      <c r="G77" s="19" t="s">
        <v>0</v>
      </c>
      <c r="H77" s="19" t="s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1</v>
      </c>
      <c r="O77" s="19">
        <v>5</v>
      </c>
      <c r="P77" s="19">
        <v>0</v>
      </c>
      <c r="Q77" s="19">
        <v>1</v>
      </c>
      <c r="R77" s="19">
        <v>0</v>
      </c>
      <c r="S77" s="19">
        <v>0</v>
      </c>
      <c r="T77" s="12">
        <v>0</v>
      </c>
      <c r="U77" s="9">
        <f t="shared" si="3"/>
        <v>80</v>
      </c>
      <c r="V77" s="10" t="s">
        <v>0</v>
      </c>
      <c r="W77" s="19" t="s">
        <v>0</v>
      </c>
      <c r="X77" s="19" t="s">
        <v>0</v>
      </c>
      <c r="Y77" s="19" t="s">
        <v>0</v>
      </c>
      <c r="Z77" s="19">
        <v>0</v>
      </c>
      <c r="AA77" s="19">
        <v>1</v>
      </c>
      <c r="AB77" s="19">
        <v>2</v>
      </c>
      <c r="AC77" s="20">
        <v>3</v>
      </c>
      <c r="AD77" s="20">
        <v>65</v>
      </c>
      <c r="AE77" s="19">
        <v>8</v>
      </c>
      <c r="AF77" s="19">
        <v>1</v>
      </c>
      <c r="AG77" s="19">
        <v>0</v>
      </c>
      <c r="AH77" s="19">
        <v>0</v>
      </c>
      <c r="AI77" s="19">
        <v>0</v>
      </c>
      <c r="AJ77" s="19">
        <v>0</v>
      </c>
      <c r="AK77" s="12">
        <v>0</v>
      </c>
      <c r="AL77" s="102"/>
      <c r="AM77" s="90">
        <v>0</v>
      </c>
      <c r="AN77" s="14">
        <v>0</v>
      </c>
      <c r="AO77" s="56"/>
      <c r="AP77" s="56"/>
    </row>
    <row r="78" spans="2:42" s="17" customFormat="1" ht="30" customHeight="1" x14ac:dyDescent="0.35">
      <c r="B78" s="66" t="s">
        <v>0</v>
      </c>
      <c r="C78" s="73" t="s">
        <v>69</v>
      </c>
      <c r="D78" s="18">
        <f t="shared" si="2"/>
        <v>7</v>
      </c>
      <c r="E78" s="10" t="s">
        <v>0</v>
      </c>
      <c r="F78" s="19" t="s">
        <v>0</v>
      </c>
      <c r="G78" s="19" t="s">
        <v>0</v>
      </c>
      <c r="H78" s="19" t="s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1</v>
      </c>
      <c r="O78" s="19">
        <v>5</v>
      </c>
      <c r="P78" s="19">
        <v>0</v>
      </c>
      <c r="Q78" s="19">
        <v>1</v>
      </c>
      <c r="R78" s="19">
        <v>0</v>
      </c>
      <c r="S78" s="19">
        <v>0</v>
      </c>
      <c r="T78" s="12">
        <v>0</v>
      </c>
      <c r="U78" s="9">
        <f t="shared" si="3"/>
        <v>61</v>
      </c>
      <c r="V78" s="10" t="s">
        <v>0</v>
      </c>
      <c r="W78" s="19" t="s">
        <v>0</v>
      </c>
      <c r="X78" s="19" t="s">
        <v>0</v>
      </c>
      <c r="Y78" s="19" t="s">
        <v>0</v>
      </c>
      <c r="Z78" s="19">
        <v>0</v>
      </c>
      <c r="AA78" s="19">
        <v>1</v>
      </c>
      <c r="AB78" s="19">
        <v>1</v>
      </c>
      <c r="AC78" s="20">
        <v>8</v>
      </c>
      <c r="AD78" s="20">
        <v>46</v>
      </c>
      <c r="AE78" s="19">
        <v>5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2">
        <v>0</v>
      </c>
      <c r="AL78" s="102"/>
      <c r="AM78" s="90">
        <v>0</v>
      </c>
      <c r="AN78" s="14">
        <v>0</v>
      </c>
      <c r="AO78" s="56"/>
      <c r="AP78" s="56"/>
    </row>
    <row r="79" spans="2:42" s="17" customFormat="1" ht="30" customHeight="1" x14ac:dyDescent="0.35">
      <c r="B79" s="66" t="s">
        <v>0</v>
      </c>
      <c r="C79" s="73" t="s">
        <v>70</v>
      </c>
      <c r="D79" s="18">
        <f t="shared" si="2"/>
        <v>8</v>
      </c>
      <c r="E79" s="10" t="s">
        <v>0</v>
      </c>
      <c r="F79" s="19" t="s">
        <v>0</v>
      </c>
      <c r="G79" s="19" t="s">
        <v>0</v>
      </c>
      <c r="H79" s="19" t="s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2</v>
      </c>
      <c r="O79" s="19">
        <v>5</v>
      </c>
      <c r="P79" s="19">
        <v>0</v>
      </c>
      <c r="Q79" s="19">
        <v>1</v>
      </c>
      <c r="R79" s="19">
        <v>0</v>
      </c>
      <c r="S79" s="19">
        <v>0</v>
      </c>
      <c r="T79" s="12">
        <v>0</v>
      </c>
      <c r="U79" s="9">
        <f t="shared" si="3"/>
        <v>30</v>
      </c>
      <c r="V79" s="10" t="s">
        <v>0</v>
      </c>
      <c r="W79" s="19" t="s">
        <v>0</v>
      </c>
      <c r="X79" s="19" t="s">
        <v>0</v>
      </c>
      <c r="Y79" s="19" t="s">
        <v>0</v>
      </c>
      <c r="Z79" s="19">
        <v>0</v>
      </c>
      <c r="AA79" s="19">
        <v>0</v>
      </c>
      <c r="AB79" s="19">
        <v>1</v>
      </c>
      <c r="AC79" s="20">
        <v>3</v>
      </c>
      <c r="AD79" s="20">
        <v>25</v>
      </c>
      <c r="AE79" s="19">
        <v>1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2">
        <v>0</v>
      </c>
      <c r="AL79" s="102"/>
      <c r="AM79" s="90">
        <v>0</v>
      </c>
      <c r="AN79" s="14">
        <v>0</v>
      </c>
      <c r="AO79" s="56"/>
      <c r="AP79" s="56"/>
    </row>
    <row r="80" spans="2:42" s="17" customFormat="1" ht="30" customHeight="1" x14ac:dyDescent="0.35">
      <c r="B80" s="66" t="s">
        <v>0</v>
      </c>
      <c r="C80" s="73" t="s">
        <v>71</v>
      </c>
      <c r="D80" s="18">
        <f t="shared" si="2"/>
        <v>8</v>
      </c>
      <c r="E80" s="10" t="s">
        <v>0</v>
      </c>
      <c r="F80" s="19" t="s">
        <v>0</v>
      </c>
      <c r="G80" s="19" t="s">
        <v>0</v>
      </c>
      <c r="H80" s="19" t="s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2</v>
      </c>
      <c r="O80" s="19">
        <v>5</v>
      </c>
      <c r="P80" s="19">
        <v>0</v>
      </c>
      <c r="Q80" s="19">
        <v>1</v>
      </c>
      <c r="R80" s="19">
        <v>0</v>
      </c>
      <c r="S80" s="19">
        <v>0</v>
      </c>
      <c r="T80" s="12">
        <v>0</v>
      </c>
      <c r="U80" s="9">
        <f t="shared" si="3"/>
        <v>52</v>
      </c>
      <c r="V80" s="10" t="s">
        <v>0</v>
      </c>
      <c r="W80" s="19" t="s">
        <v>0</v>
      </c>
      <c r="X80" s="19" t="s">
        <v>0</v>
      </c>
      <c r="Y80" s="19" t="s">
        <v>0</v>
      </c>
      <c r="Z80" s="19">
        <v>0</v>
      </c>
      <c r="AA80" s="19">
        <v>0</v>
      </c>
      <c r="AB80" s="19">
        <v>3</v>
      </c>
      <c r="AC80" s="20">
        <v>4</v>
      </c>
      <c r="AD80" s="20">
        <v>40</v>
      </c>
      <c r="AE80" s="19">
        <v>4</v>
      </c>
      <c r="AF80" s="19">
        <v>1</v>
      </c>
      <c r="AG80" s="19">
        <v>0</v>
      </c>
      <c r="AH80" s="19">
        <v>0</v>
      </c>
      <c r="AI80" s="19">
        <v>0</v>
      </c>
      <c r="AJ80" s="19">
        <v>0</v>
      </c>
      <c r="AK80" s="12">
        <v>0</v>
      </c>
      <c r="AL80" s="102"/>
      <c r="AM80" s="90">
        <v>0</v>
      </c>
      <c r="AN80" s="14">
        <v>0</v>
      </c>
      <c r="AO80" s="56"/>
      <c r="AP80" s="56"/>
    </row>
    <row r="81" spans="2:42" s="17" customFormat="1" ht="30" customHeight="1" x14ac:dyDescent="0.35">
      <c r="B81" s="66" t="s">
        <v>0</v>
      </c>
      <c r="C81" s="73" t="s">
        <v>72</v>
      </c>
      <c r="D81" s="18">
        <f t="shared" si="2"/>
        <v>8</v>
      </c>
      <c r="E81" s="10" t="s">
        <v>0</v>
      </c>
      <c r="F81" s="19" t="s">
        <v>0</v>
      </c>
      <c r="G81" s="19" t="s">
        <v>0</v>
      </c>
      <c r="H81" s="19" t="s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2</v>
      </c>
      <c r="O81" s="19">
        <v>5</v>
      </c>
      <c r="P81" s="19">
        <v>0</v>
      </c>
      <c r="Q81" s="19">
        <v>1</v>
      </c>
      <c r="R81" s="19">
        <v>0</v>
      </c>
      <c r="S81" s="19">
        <v>0</v>
      </c>
      <c r="T81" s="12">
        <v>0</v>
      </c>
      <c r="U81" s="9">
        <f t="shared" si="3"/>
        <v>56</v>
      </c>
      <c r="V81" s="10" t="s">
        <v>0</v>
      </c>
      <c r="W81" s="19" t="s">
        <v>0</v>
      </c>
      <c r="X81" s="19" t="s">
        <v>0</v>
      </c>
      <c r="Y81" s="19" t="s">
        <v>0</v>
      </c>
      <c r="Z81" s="19">
        <v>0</v>
      </c>
      <c r="AA81" s="19">
        <v>3</v>
      </c>
      <c r="AB81" s="19">
        <v>2</v>
      </c>
      <c r="AC81" s="20">
        <v>5</v>
      </c>
      <c r="AD81" s="20">
        <v>39</v>
      </c>
      <c r="AE81" s="19">
        <v>6</v>
      </c>
      <c r="AF81" s="19">
        <v>1</v>
      </c>
      <c r="AG81" s="19">
        <v>0</v>
      </c>
      <c r="AH81" s="19">
        <v>0</v>
      </c>
      <c r="AI81" s="19">
        <v>0</v>
      </c>
      <c r="AJ81" s="19">
        <v>0</v>
      </c>
      <c r="AK81" s="12">
        <v>0</v>
      </c>
      <c r="AL81" s="102"/>
      <c r="AM81" s="90">
        <v>0</v>
      </c>
      <c r="AN81" s="14">
        <v>0</v>
      </c>
      <c r="AO81" s="56"/>
      <c r="AP81" s="56"/>
    </row>
    <row r="82" spans="2:42" s="17" customFormat="1" ht="30" customHeight="1" x14ac:dyDescent="0.35">
      <c r="B82" s="66" t="s">
        <v>0</v>
      </c>
      <c r="C82" s="73" t="s">
        <v>73</v>
      </c>
      <c r="D82" s="18">
        <f t="shared" si="2"/>
        <v>8</v>
      </c>
      <c r="E82" s="10" t="s">
        <v>0</v>
      </c>
      <c r="F82" s="19" t="s">
        <v>0</v>
      </c>
      <c r="G82" s="19" t="s">
        <v>0</v>
      </c>
      <c r="H82" s="19" t="s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2</v>
      </c>
      <c r="O82" s="19">
        <v>5</v>
      </c>
      <c r="P82" s="19">
        <v>0</v>
      </c>
      <c r="Q82" s="19">
        <v>1</v>
      </c>
      <c r="R82" s="19">
        <v>0</v>
      </c>
      <c r="S82" s="19">
        <v>0</v>
      </c>
      <c r="T82" s="12">
        <v>0</v>
      </c>
      <c r="U82" s="9">
        <f t="shared" si="3"/>
        <v>57</v>
      </c>
      <c r="V82" s="10" t="s">
        <v>0</v>
      </c>
      <c r="W82" s="19" t="s">
        <v>0</v>
      </c>
      <c r="X82" s="19" t="s">
        <v>0</v>
      </c>
      <c r="Y82" s="19" t="s">
        <v>0</v>
      </c>
      <c r="Z82" s="19">
        <v>0</v>
      </c>
      <c r="AA82" s="19">
        <v>1</v>
      </c>
      <c r="AB82" s="19">
        <v>1</v>
      </c>
      <c r="AC82" s="20">
        <v>5</v>
      </c>
      <c r="AD82" s="20">
        <v>45</v>
      </c>
      <c r="AE82" s="19">
        <v>5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2">
        <v>0</v>
      </c>
      <c r="AL82" s="102"/>
      <c r="AM82" s="90">
        <v>0</v>
      </c>
      <c r="AN82" s="14">
        <v>0</v>
      </c>
      <c r="AO82" s="56"/>
      <c r="AP82" s="56"/>
    </row>
    <row r="83" spans="2:42" s="17" customFormat="1" ht="30" customHeight="1" x14ac:dyDescent="0.35">
      <c r="B83" s="66" t="s">
        <v>0</v>
      </c>
      <c r="C83" s="73" t="s">
        <v>74</v>
      </c>
      <c r="D83" s="18">
        <f t="shared" si="2"/>
        <v>8</v>
      </c>
      <c r="E83" s="10" t="s">
        <v>0</v>
      </c>
      <c r="F83" s="19" t="s">
        <v>0</v>
      </c>
      <c r="G83" s="19" t="s">
        <v>0</v>
      </c>
      <c r="H83" s="19" t="s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2</v>
      </c>
      <c r="O83" s="19">
        <v>5</v>
      </c>
      <c r="P83" s="19">
        <v>0</v>
      </c>
      <c r="Q83" s="19">
        <v>1</v>
      </c>
      <c r="R83" s="19">
        <v>0</v>
      </c>
      <c r="S83" s="19">
        <v>0</v>
      </c>
      <c r="T83" s="12">
        <v>0</v>
      </c>
      <c r="U83" s="9">
        <f t="shared" si="3"/>
        <v>33</v>
      </c>
      <c r="V83" s="10" t="s">
        <v>0</v>
      </c>
      <c r="W83" s="19" t="s">
        <v>0</v>
      </c>
      <c r="X83" s="19" t="s">
        <v>0</v>
      </c>
      <c r="Y83" s="19" t="s">
        <v>0</v>
      </c>
      <c r="Z83" s="19">
        <v>0</v>
      </c>
      <c r="AA83" s="19">
        <v>1</v>
      </c>
      <c r="AB83" s="19">
        <v>1</v>
      </c>
      <c r="AC83" s="20">
        <v>6</v>
      </c>
      <c r="AD83" s="20">
        <v>22</v>
      </c>
      <c r="AE83" s="19">
        <v>2</v>
      </c>
      <c r="AF83" s="19">
        <v>1</v>
      </c>
      <c r="AG83" s="19">
        <v>0</v>
      </c>
      <c r="AH83" s="19">
        <v>0</v>
      </c>
      <c r="AI83" s="19">
        <v>0</v>
      </c>
      <c r="AJ83" s="19">
        <v>0</v>
      </c>
      <c r="AK83" s="12">
        <v>0</v>
      </c>
      <c r="AL83" s="102"/>
      <c r="AM83" s="90">
        <v>0</v>
      </c>
      <c r="AN83" s="14">
        <v>0</v>
      </c>
      <c r="AO83" s="56"/>
      <c r="AP83" s="56"/>
    </row>
    <row r="84" spans="2:42" s="17" customFormat="1" ht="30" customHeight="1" x14ac:dyDescent="0.35">
      <c r="B84" s="66" t="s">
        <v>0</v>
      </c>
      <c r="C84" s="73" t="s">
        <v>75</v>
      </c>
      <c r="D84" s="18">
        <f t="shared" si="2"/>
        <v>8</v>
      </c>
      <c r="E84" s="10" t="s">
        <v>0</v>
      </c>
      <c r="F84" s="19" t="s">
        <v>0</v>
      </c>
      <c r="G84" s="19" t="s">
        <v>0</v>
      </c>
      <c r="H84" s="19" t="s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2</v>
      </c>
      <c r="O84" s="19">
        <v>5</v>
      </c>
      <c r="P84" s="19">
        <v>0</v>
      </c>
      <c r="Q84" s="19">
        <v>1</v>
      </c>
      <c r="R84" s="19">
        <v>0</v>
      </c>
      <c r="S84" s="19">
        <v>0</v>
      </c>
      <c r="T84" s="12">
        <v>0</v>
      </c>
      <c r="U84" s="9">
        <f t="shared" si="3"/>
        <v>26</v>
      </c>
      <c r="V84" s="10" t="s">
        <v>0</v>
      </c>
      <c r="W84" s="19" t="s">
        <v>0</v>
      </c>
      <c r="X84" s="19" t="s">
        <v>0</v>
      </c>
      <c r="Y84" s="19" t="s">
        <v>0</v>
      </c>
      <c r="Z84" s="19">
        <v>0</v>
      </c>
      <c r="AA84" s="19">
        <v>1</v>
      </c>
      <c r="AB84" s="19">
        <v>1</v>
      </c>
      <c r="AC84" s="20">
        <v>3</v>
      </c>
      <c r="AD84" s="20">
        <v>20</v>
      </c>
      <c r="AE84" s="19">
        <v>1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2">
        <v>0</v>
      </c>
      <c r="AL84" s="102"/>
      <c r="AM84" s="90">
        <v>0</v>
      </c>
      <c r="AN84" s="14">
        <v>0</v>
      </c>
      <c r="AO84" s="56"/>
      <c r="AP84" s="56"/>
    </row>
    <row r="85" spans="2:42" s="17" customFormat="1" ht="30" customHeight="1" x14ac:dyDescent="0.35">
      <c r="B85" s="66" t="s">
        <v>0</v>
      </c>
      <c r="C85" s="73" t="s">
        <v>76</v>
      </c>
      <c r="D85" s="18">
        <f t="shared" si="2"/>
        <v>8</v>
      </c>
      <c r="E85" s="10" t="s">
        <v>0</v>
      </c>
      <c r="F85" s="19" t="s">
        <v>0</v>
      </c>
      <c r="G85" s="19" t="s">
        <v>0</v>
      </c>
      <c r="H85" s="19" t="s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2</v>
      </c>
      <c r="O85" s="19">
        <v>5</v>
      </c>
      <c r="P85" s="19">
        <v>0</v>
      </c>
      <c r="Q85" s="19">
        <v>1</v>
      </c>
      <c r="R85" s="19">
        <v>0</v>
      </c>
      <c r="S85" s="19">
        <v>0</v>
      </c>
      <c r="T85" s="12">
        <v>0</v>
      </c>
      <c r="U85" s="9">
        <f t="shared" si="3"/>
        <v>41</v>
      </c>
      <c r="V85" s="10" t="s">
        <v>0</v>
      </c>
      <c r="W85" s="19" t="s">
        <v>0</v>
      </c>
      <c r="X85" s="19" t="s">
        <v>0</v>
      </c>
      <c r="Y85" s="19" t="s">
        <v>0</v>
      </c>
      <c r="Z85" s="19">
        <v>0</v>
      </c>
      <c r="AA85" s="19">
        <v>3</v>
      </c>
      <c r="AB85" s="19">
        <v>1</v>
      </c>
      <c r="AC85" s="20">
        <v>4</v>
      </c>
      <c r="AD85" s="20">
        <v>32</v>
      </c>
      <c r="AE85" s="19">
        <v>1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2">
        <v>0</v>
      </c>
      <c r="AL85" s="102"/>
      <c r="AM85" s="90">
        <v>0</v>
      </c>
      <c r="AN85" s="14">
        <v>0</v>
      </c>
      <c r="AO85" s="56"/>
      <c r="AP85" s="56"/>
    </row>
    <row r="86" spans="2:42" s="17" customFormat="1" ht="30" customHeight="1" x14ac:dyDescent="0.35">
      <c r="B86" s="66" t="s">
        <v>0</v>
      </c>
      <c r="C86" s="73" t="s">
        <v>77</v>
      </c>
      <c r="D86" s="18">
        <f t="shared" si="2"/>
        <v>8</v>
      </c>
      <c r="E86" s="10" t="s">
        <v>0</v>
      </c>
      <c r="F86" s="19" t="s">
        <v>0</v>
      </c>
      <c r="G86" s="19" t="s">
        <v>0</v>
      </c>
      <c r="H86" s="19" t="s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2</v>
      </c>
      <c r="O86" s="19">
        <v>5</v>
      </c>
      <c r="P86" s="19">
        <v>0</v>
      </c>
      <c r="Q86" s="19">
        <v>1</v>
      </c>
      <c r="R86" s="19">
        <v>0</v>
      </c>
      <c r="S86" s="19">
        <v>0</v>
      </c>
      <c r="T86" s="12">
        <v>0</v>
      </c>
      <c r="U86" s="9">
        <f t="shared" si="3"/>
        <v>42</v>
      </c>
      <c r="V86" s="10" t="s">
        <v>0</v>
      </c>
      <c r="W86" s="19" t="s">
        <v>0</v>
      </c>
      <c r="X86" s="19" t="s">
        <v>0</v>
      </c>
      <c r="Y86" s="19" t="s">
        <v>0</v>
      </c>
      <c r="Z86" s="19">
        <v>0</v>
      </c>
      <c r="AA86" s="19">
        <v>1</v>
      </c>
      <c r="AB86" s="19">
        <v>1</v>
      </c>
      <c r="AC86" s="20">
        <v>3</v>
      </c>
      <c r="AD86" s="20">
        <v>33</v>
      </c>
      <c r="AE86" s="19">
        <v>4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2">
        <v>0</v>
      </c>
      <c r="AL86" s="102"/>
      <c r="AM86" s="90">
        <v>0</v>
      </c>
      <c r="AN86" s="14">
        <v>0</v>
      </c>
      <c r="AO86" s="56"/>
      <c r="AP86" s="56"/>
    </row>
    <row r="87" spans="2:42" s="17" customFormat="1" ht="30" customHeight="1" x14ac:dyDescent="0.35">
      <c r="B87" s="66" t="s">
        <v>0</v>
      </c>
      <c r="C87" s="73" t="s">
        <v>78</v>
      </c>
      <c r="D87" s="18">
        <f t="shared" si="2"/>
        <v>8</v>
      </c>
      <c r="E87" s="10" t="s">
        <v>0</v>
      </c>
      <c r="F87" s="19" t="s">
        <v>0</v>
      </c>
      <c r="G87" s="19" t="s">
        <v>0</v>
      </c>
      <c r="H87" s="19" t="s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2</v>
      </c>
      <c r="O87" s="19">
        <v>5</v>
      </c>
      <c r="P87" s="19">
        <v>0</v>
      </c>
      <c r="Q87" s="19">
        <v>1</v>
      </c>
      <c r="R87" s="19">
        <v>0</v>
      </c>
      <c r="S87" s="19">
        <v>0</v>
      </c>
      <c r="T87" s="12">
        <v>0</v>
      </c>
      <c r="U87" s="9">
        <f t="shared" si="3"/>
        <v>39</v>
      </c>
      <c r="V87" s="10" t="s">
        <v>0</v>
      </c>
      <c r="W87" s="19" t="s">
        <v>0</v>
      </c>
      <c r="X87" s="19" t="s">
        <v>0</v>
      </c>
      <c r="Y87" s="19" t="s">
        <v>0</v>
      </c>
      <c r="Z87" s="19">
        <v>0</v>
      </c>
      <c r="AA87" s="19">
        <v>2</v>
      </c>
      <c r="AB87" s="19">
        <v>2</v>
      </c>
      <c r="AC87" s="20">
        <v>5</v>
      </c>
      <c r="AD87" s="20">
        <v>25</v>
      </c>
      <c r="AE87" s="19">
        <v>4</v>
      </c>
      <c r="AF87" s="19">
        <v>1</v>
      </c>
      <c r="AG87" s="19">
        <v>0</v>
      </c>
      <c r="AH87" s="19">
        <v>0</v>
      </c>
      <c r="AI87" s="19">
        <v>0</v>
      </c>
      <c r="AJ87" s="19">
        <v>0</v>
      </c>
      <c r="AK87" s="12">
        <v>0</v>
      </c>
      <c r="AL87" s="102"/>
      <c r="AM87" s="90">
        <v>0</v>
      </c>
      <c r="AN87" s="14">
        <v>0</v>
      </c>
      <c r="AO87" s="56"/>
      <c r="AP87" s="56"/>
    </row>
    <row r="88" spans="2:42" s="17" customFormat="1" ht="30" customHeight="1" x14ac:dyDescent="0.35">
      <c r="B88" s="66" t="s">
        <v>0</v>
      </c>
      <c r="C88" s="73" t="s">
        <v>79</v>
      </c>
      <c r="D88" s="18">
        <f t="shared" si="2"/>
        <v>8</v>
      </c>
      <c r="E88" s="10" t="s">
        <v>0</v>
      </c>
      <c r="F88" s="19" t="s">
        <v>0</v>
      </c>
      <c r="G88" s="19" t="s">
        <v>0</v>
      </c>
      <c r="H88" s="19" t="s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2</v>
      </c>
      <c r="O88" s="19">
        <v>5</v>
      </c>
      <c r="P88" s="19">
        <v>0</v>
      </c>
      <c r="Q88" s="19">
        <v>1</v>
      </c>
      <c r="R88" s="19">
        <v>0</v>
      </c>
      <c r="S88" s="19">
        <v>0</v>
      </c>
      <c r="T88" s="12">
        <v>0</v>
      </c>
      <c r="U88" s="9">
        <f t="shared" si="3"/>
        <v>38</v>
      </c>
      <c r="V88" s="10" t="s">
        <v>0</v>
      </c>
      <c r="W88" s="19" t="s">
        <v>0</v>
      </c>
      <c r="X88" s="19" t="s">
        <v>0</v>
      </c>
      <c r="Y88" s="19" t="s">
        <v>0</v>
      </c>
      <c r="Z88" s="19">
        <v>0</v>
      </c>
      <c r="AA88" s="19">
        <v>0</v>
      </c>
      <c r="AB88" s="19">
        <v>1</v>
      </c>
      <c r="AC88" s="20">
        <v>3</v>
      </c>
      <c r="AD88" s="20">
        <v>31</v>
      </c>
      <c r="AE88" s="19">
        <v>3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2">
        <v>0</v>
      </c>
      <c r="AL88" s="102"/>
      <c r="AM88" s="90">
        <v>0</v>
      </c>
      <c r="AN88" s="14">
        <v>0</v>
      </c>
      <c r="AO88" s="56"/>
      <c r="AP88" s="56"/>
    </row>
    <row r="89" spans="2:42" s="17" customFormat="1" ht="30" customHeight="1" x14ac:dyDescent="0.35">
      <c r="B89" s="66" t="s">
        <v>0</v>
      </c>
      <c r="C89" s="73" t="s">
        <v>80</v>
      </c>
      <c r="D89" s="18">
        <f t="shared" si="2"/>
        <v>8</v>
      </c>
      <c r="E89" s="10" t="s">
        <v>0</v>
      </c>
      <c r="F89" s="19" t="s">
        <v>0</v>
      </c>
      <c r="G89" s="19" t="s">
        <v>0</v>
      </c>
      <c r="H89" s="19" t="s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2</v>
      </c>
      <c r="O89" s="19">
        <v>5</v>
      </c>
      <c r="P89" s="19">
        <v>0</v>
      </c>
      <c r="Q89" s="19">
        <v>1</v>
      </c>
      <c r="R89" s="19">
        <v>0</v>
      </c>
      <c r="S89" s="19">
        <v>0</v>
      </c>
      <c r="T89" s="12">
        <v>0</v>
      </c>
      <c r="U89" s="9">
        <f t="shared" si="3"/>
        <v>54</v>
      </c>
      <c r="V89" s="10" t="s">
        <v>0</v>
      </c>
      <c r="W89" s="19" t="s">
        <v>0</v>
      </c>
      <c r="X89" s="19" t="s">
        <v>0</v>
      </c>
      <c r="Y89" s="19" t="s">
        <v>0</v>
      </c>
      <c r="Z89" s="19">
        <v>0</v>
      </c>
      <c r="AA89" s="19">
        <v>4</v>
      </c>
      <c r="AB89" s="19">
        <v>1</v>
      </c>
      <c r="AC89" s="20">
        <v>5</v>
      </c>
      <c r="AD89" s="20">
        <v>38</v>
      </c>
      <c r="AE89" s="19">
        <v>6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2">
        <v>0</v>
      </c>
      <c r="AL89" s="102"/>
      <c r="AM89" s="90">
        <v>0</v>
      </c>
      <c r="AN89" s="14">
        <v>0</v>
      </c>
      <c r="AO89" s="56"/>
      <c r="AP89" s="56"/>
    </row>
    <row r="90" spans="2:42" s="17" customFormat="1" ht="30" customHeight="1" x14ac:dyDescent="0.35">
      <c r="B90" s="66" t="s">
        <v>0</v>
      </c>
      <c r="C90" s="73" t="s">
        <v>81</v>
      </c>
      <c r="D90" s="18">
        <f t="shared" si="2"/>
        <v>8</v>
      </c>
      <c r="E90" s="10" t="s">
        <v>0</v>
      </c>
      <c r="F90" s="19" t="s">
        <v>0</v>
      </c>
      <c r="G90" s="19" t="s">
        <v>0</v>
      </c>
      <c r="H90" s="19" t="s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2</v>
      </c>
      <c r="O90" s="19">
        <v>5</v>
      </c>
      <c r="P90" s="19">
        <v>0</v>
      </c>
      <c r="Q90" s="19">
        <v>1</v>
      </c>
      <c r="R90" s="19">
        <v>0</v>
      </c>
      <c r="S90" s="19">
        <v>0</v>
      </c>
      <c r="T90" s="12">
        <v>0</v>
      </c>
      <c r="U90" s="9">
        <f t="shared" si="3"/>
        <v>59</v>
      </c>
      <c r="V90" s="10" t="s">
        <v>0</v>
      </c>
      <c r="W90" s="19" t="s">
        <v>0</v>
      </c>
      <c r="X90" s="19" t="s">
        <v>0</v>
      </c>
      <c r="Y90" s="19" t="s">
        <v>0</v>
      </c>
      <c r="Z90" s="19">
        <v>0</v>
      </c>
      <c r="AA90" s="19">
        <v>3</v>
      </c>
      <c r="AB90" s="19">
        <v>2</v>
      </c>
      <c r="AC90" s="20">
        <v>5</v>
      </c>
      <c r="AD90" s="20">
        <v>44</v>
      </c>
      <c r="AE90" s="19">
        <v>4</v>
      </c>
      <c r="AF90" s="19">
        <v>1</v>
      </c>
      <c r="AG90" s="19">
        <v>0</v>
      </c>
      <c r="AH90" s="19">
        <v>0</v>
      </c>
      <c r="AI90" s="19">
        <v>0</v>
      </c>
      <c r="AJ90" s="19">
        <v>0</v>
      </c>
      <c r="AK90" s="12">
        <v>0</v>
      </c>
      <c r="AL90" s="102"/>
      <c r="AM90" s="90">
        <v>0</v>
      </c>
      <c r="AN90" s="14">
        <v>0</v>
      </c>
      <c r="AO90" s="56"/>
      <c r="AP90" s="56"/>
    </row>
    <row r="91" spans="2:42" s="17" customFormat="1" ht="30" customHeight="1" x14ac:dyDescent="0.35">
      <c r="B91" s="66" t="s">
        <v>0</v>
      </c>
      <c r="C91" s="73" t="s">
        <v>82</v>
      </c>
      <c r="D91" s="18">
        <f t="shared" si="2"/>
        <v>8</v>
      </c>
      <c r="E91" s="10" t="s">
        <v>0</v>
      </c>
      <c r="F91" s="19" t="s">
        <v>0</v>
      </c>
      <c r="G91" s="19" t="s">
        <v>0</v>
      </c>
      <c r="H91" s="19" t="s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2</v>
      </c>
      <c r="O91" s="19">
        <v>5</v>
      </c>
      <c r="P91" s="19">
        <v>0</v>
      </c>
      <c r="Q91" s="19">
        <v>1</v>
      </c>
      <c r="R91" s="19">
        <v>0</v>
      </c>
      <c r="S91" s="19">
        <v>0</v>
      </c>
      <c r="T91" s="12">
        <v>0</v>
      </c>
      <c r="U91" s="9">
        <f t="shared" si="3"/>
        <v>52</v>
      </c>
      <c r="V91" s="10" t="s">
        <v>0</v>
      </c>
      <c r="W91" s="19" t="s">
        <v>0</v>
      </c>
      <c r="X91" s="19" t="s">
        <v>0</v>
      </c>
      <c r="Y91" s="19" t="s">
        <v>0</v>
      </c>
      <c r="Z91" s="19">
        <v>0</v>
      </c>
      <c r="AA91" s="19">
        <v>1</v>
      </c>
      <c r="AB91" s="19">
        <v>1</v>
      </c>
      <c r="AC91" s="20">
        <v>5</v>
      </c>
      <c r="AD91" s="20">
        <v>39</v>
      </c>
      <c r="AE91" s="19">
        <v>5</v>
      </c>
      <c r="AF91" s="19">
        <v>1</v>
      </c>
      <c r="AG91" s="19">
        <v>0</v>
      </c>
      <c r="AH91" s="19">
        <v>0</v>
      </c>
      <c r="AI91" s="19">
        <v>0</v>
      </c>
      <c r="AJ91" s="19">
        <v>0</v>
      </c>
      <c r="AK91" s="12">
        <v>0</v>
      </c>
      <c r="AL91" s="102"/>
      <c r="AM91" s="90">
        <v>0</v>
      </c>
      <c r="AN91" s="14">
        <v>0</v>
      </c>
      <c r="AO91" s="56"/>
      <c r="AP91" s="56"/>
    </row>
    <row r="92" spans="2:42" s="17" customFormat="1" ht="30" customHeight="1" x14ac:dyDescent="0.35">
      <c r="B92" s="66" t="s">
        <v>0</v>
      </c>
      <c r="C92" s="73" t="s">
        <v>83</v>
      </c>
      <c r="D92" s="18">
        <f t="shared" si="2"/>
        <v>8</v>
      </c>
      <c r="E92" s="10" t="s">
        <v>0</v>
      </c>
      <c r="F92" s="19" t="s">
        <v>0</v>
      </c>
      <c r="G92" s="19" t="s">
        <v>0</v>
      </c>
      <c r="H92" s="19" t="s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2</v>
      </c>
      <c r="O92" s="19">
        <v>5</v>
      </c>
      <c r="P92" s="19">
        <v>0</v>
      </c>
      <c r="Q92" s="19">
        <v>1</v>
      </c>
      <c r="R92" s="19">
        <v>0</v>
      </c>
      <c r="S92" s="19">
        <v>0</v>
      </c>
      <c r="T92" s="12">
        <v>0</v>
      </c>
      <c r="U92" s="9">
        <f t="shared" si="3"/>
        <v>29</v>
      </c>
      <c r="V92" s="10" t="s">
        <v>0</v>
      </c>
      <c r="W92" s="19" t="s">
        <v>0</v>
      </c>
      <c r="X92" s="19" t="s">
        <v>0</v>
      </c>
      <c r="Y92" s="19" t="s">
        <v>0</v>
      </c>
      <c r="Z92" s="19">
        <v>0</v>
      </c>
      <c r="AA92" s="19">
        <v>0</v>
      </c>
      <c r="AB92" s="19">
        <v>1</v>
      </c>
      <c r="AC92" s="20">
        <v>5</v>
      </c>
      <c r="AD92" s="20">
        <v>22</v>
      </c>
      <c r="AE92" s="19">
        <v>1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2">
        <v>0</v>
      </c>
      <c r="AL92" s="102"/>
      <c r="AM92" s="90">
        <v>0</v>
      </c>
      <c r="AN92" s="14">
        <v>0</v>
      </c>
      <c r="AO92" s="56"/>
      <c r="AP92" s="56"/>
    </row>
    <row r="93" spans="2:42" s="17" customFormat="1" ht="30" customHeight="1" x14ac:dyDescent="0.35">
      <c r="B93" s="66" t="s">
        <v>0</v>
      </c>
      <c r="C93" s="73" t="s">
        <v>84</v>
      </c>
      <c r="D93" s="18">
        <f t="shared" si="2"/>
        <v>8</v>
      </c>
      <c r="E93" s="10" t="s">
        <v>0</v>
      </c>
      <c r="F93" s="19" t="s">
        <v>0</v>
      </c>
      <c r="G93" s="19" t="s">
        <v>0</v>
      </c>
      <c r="H93" s="19" t="s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2</v>
      </c>
      <c r="O93" s="19">
        <v>5</v>
      </c>
      <c r="P93" s="19">
        <v>0</v>
      </c>
      <c r="Q93" s="19">
        <v>1</v>
      </c>
      <c r="R93" s="19">
        <v>0</v>
      </c>
      <c r="S93" s="19">
        <v>0</v>
      </c>
      <c r="T93" s="12">
        <v>0</v>
      </c>
      <c r="U93" s="9">
        <f t="shared" si="3"/>
        <v>64</v>
      </c>
      <c r="V93" s="10" t="s">
        <v>0</v>
      </c>
      <c r="W93" s="19" t="s">
        <v>0</v>
      </c>
      <c r="X93" s="19" t="s">
        <v>0</v>
      </c>
      <c r="Y93" s="19" t="s">
        <v>0</v>
      </c>
      <c r="Z93" s="19">
        <v>0</v>
      </c>
      <c r="AA93" s="19">
        <v>0</v>
      </c>
      <c r="AB93" s="19">
        <v>1</v>
      </c>
      <c r="AC93" s="20">
        <v>3</v>
      </c>
      <c r="AD93" s="20">
        <v>51</v>
      </c>
      <c r="AE93" s="19">
        <v>9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2">
        <v>0</v>
      </c>
      <c r="AL93" s="102"/>
      <c r="AM93" s="90">
        <v>0</v>
      </c>
      <c r="AN93" s="14">
        <v>0</v>
      </c>
      <c r="AO93" s="56"/>
      <c r="AP93" s="56"/>
    </row>
    <row r="94" spans="2:42" s="17" customFormat="1" ht="30" customHeight="1" x14ac:dyDescent="0.35">
      <c r="B94" s="66" t="s">
        <v>0</v>
      </c>
      <c r="C94" s="73" t="s">
        <v>85</v>
      </c>
      <c r="D94" s="18">
        <f t="shared" si="2"/>
        <v>8</v>
      </c>
      <c r="E94" s="10" t="s">
        <v>0</v>
      </c>
      <c r="F94" s="19" t="s">
        <v>0</v>
      </c>
      <c r="G94" s="19" t="s">
        <v>0</v>
      </c>
      <c r="H94" s="19" t="s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2</v>
      </c>
      <c r="O94" s="19">
        <v>5</v>
      </c>
      <c r="P94" s="19">
        <v>0</v>
      </c>
      <c r="Q94" s="19">
        <v>1</v>
      </c>
      <c r="R94" s="19">
        <v>0</v>
      </c>
      <c r="S94" s="19">
        <v>0</v>
      </c>
      <c r="T94" s="12">
        <v>0</v>
      </c>
      <c r="U94" s="9">
        <f t="shared" si="3"/>
        <v>60</v>
      </c>
      <c r="V94" s="10" t="s">
        <v>0</v>
      </c>
      <c r="W94" s="19" t="s">
        <v>0</v>
      </c>
      <c r="X94" s="19" t="s">
        <v>0</v>
      </c>
      <c r="Y94" s="19" t="s">
        <v>0</v>
      </c>
      <c r="Z94" s="19">
        <v>0</v>
      </c>
      <c r="AA94" s="19">
        <v>2</v>
      </c>
      <c r="AB94" s="19">
        <v>1</v>
      </c>
      <c r="AC94" s="20">
        <v>5</v>
      </c>
      <c r="AD94" s="20">
        <v>49</v>
      </c>
      <c r="AE94" s="19">
        <v>3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2">
        <v>0</v>
      </c>
      <c r="AL94" s="102"/>
      <c r="AM94" s="90">
        <v>0</v>
      </c>
      <c r="AN94" s="14">
        <v>0</v>
      </c>
      <c r="AO94" s="56"/>
      <c r="AP94" s="56"/>
    </row>
    <row r="95" spans="2:42" s="17" customFormat="1" ht="30" customHeight="1" x14ac:dyDescent="0.35">
      <c r="B95" s="66" t="s">
        <v>0</v>
      </c>
      <c r="C95" s="73" t="s">
        <v>86</v>
      </c>
      <c r="D95" s="18">
        <f t="shared" si="2"/>
        <v>8</v>
      </c>
      <c r="E95" s="10" t="s">
        <v>0</v>
      </c>
      <c r="F95" s="19" t="s">
        <v>0</v>
      </c>
      <c r="G95" s="19" t="s">
        <v>0</v>
      </c>
      <c r="H95" s="19" t="s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2</v>
      </c>
      <c r="O95" s="19">
        <v>5</v>
      </c>
      <c r="P95" s="19">
        <v>0</v>
      </c>
      <c r="Q95" s="19">
        <v>1</v>
      </c>
      <c r="R95" s="19">
        <v>0</v>
      </c>
      <c r="S95" s="19">
        <v>0</v>
      </c>
      <c r="T95" s="12">
        <v>0</v>
      </c>
      <c r="U95" s="9">
        <f t="shared" si="3"/>
        <v>49</v>
      </c>
      <c r="V95" s="10" t="s">
        <v>0</v>
      </c>
      <c r="W95" s="19" t="s">
        <v>0</v>
      </c>
      <c r="X95" s="19" t="s">
        <v>0</v>
      </c>
      <c r="Y95" s="19" t="s">
        <v>0</v>
      </c>
      <c r="Z95" s="19">
        <v>0</v>
      </c>
      <c r="AA95" s="19">
        <v>2</v>
      </c>
      <c r="AB95" s="19">
        <v>1</v>
      </c>
      <c r="AC95" s="20">
        <v>6</v>
      </c>
      <c r="AD95" s="20">
        <v>31</v>
      </c>
      <c r="AE95" s="19">
        <v>8</v>
      </c>
      <c r="AF95" s="19">
        <v>1</v>
      </c>
      <c r="AG95" s="19">
        <v>0</v>
      </c>
      <c r="AH95" s="19">
        <v>0</v>
      </c>
      <c r="AI95" s="19">
        <v>0</v>
      </c>
      <c r="AJ95" s="19">
        <v>0</v>
      </c>
      <c r="AK95" s="12">
        <v>0</v>
      </c>
      <c r="AL95" s="102"/>
      <c r="AM95" s="90">
        <v>0</v>
      </c>
      <c r="AN95" s="14">
        <v>0</v>
      </c>
      <c r="AO95" s="56"/>
      <c r="AP95" s="56"/>
    </row>
    <row r="96" spans="2:42" s="17" customFormat="1" ht="30" customHeight="1" x14ac:dyDescent="0.35">
      <c r="B96" s="66" t="s">
        <v>0</v>
      </c>
      <c r="C96" s="73" t="s">
        <v>87</v>
      </c>
      <c r="D96" s="18">
        <f t="shared" si="2"/>
        <v>8</v>
      </c>
      <c r="E96" s="10" t="s">
        <v>0</v>
      </c>
      <c r="F96" s="19" t="s">
        <v>0</v>
      </c>
      <c r="G96" s="19" t="s">
        <v>0</v>
      </c>
      <c r="H96" s="19" t="s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2</v>
      </c>
      <c r="O96" s="19">
        <v>5</v>
      </c>
      <c r="P96" s="19">
        <v>0</v>
      </c>
      <c r="Q96" s="19">
        <v>1</v>
      </c>
      <c r="R96" s="19">
        <v>0</v>
      </c>
      <c r="S96" s="19">
        <v>0</v>
      </c>
      <c r="T96" s="12">
        <v>0</v>
      </c>
      <c r="U96" s="9">
        <f t="shared" si="3"/>
        <v>76</v>
      </c>
      <c r="V96" s="10" t="s">
        <v>0</v>
      </c>
      <c r="W96" s="19" t="s">
        <v>0</v>
      </c>
      <c r="X96" s="19" t="s">
        <v>0</v>
      </c>
      <c r="Y96" s="19" t="s">
        <v>0</v>
      </c>
      <c r="Z96" s="19">
        <v>0</v>
      </c>
      <c r="AA96" s="19">
        <v>1</v>
      </c>
      <c r="AB96" s="19">
        <v>2</v>
      </c>
      <c r="AC96" s="20">
        <v>3</v>
      </c>
      <c r="AD96" s="20">
        <v>63</v>
      </c>
      <c r="AE96" s="19">
        <v>6</v>
      </c>
      <c r="AF96" s="19">
        <v>1</v>
      </c>
      <c r="AG96" s="19">
        <v>0</v>
      </c>
      <c r="AH96" s="19">
        <v>0</v>
      </c>
      <c r="AI96" s="19">
        <v>0</v>
      </c>
      <c r="AJ96" s="19">
        <v>0</v>
      </c>
      <c r="AK96" s="12">
        <v>0</v>
      </c>
      <c r="AL96" s="102"/>
      <c r="AM96" s="90">
        <v>0</v>
      </c>
      <c r="AN96" s="14">
        <v>0</v>
      </c>
      <c r="AO96" s="56"/>
      <c r="AP96" s="56"/>
    </row>
    <row r="97" spans="2:42" s="17" customFormat="1" ht="30" customHeight="1" x14ac:dyDescent="0.35">
      <c r="B97" s="66" t="s">
        <v>0</v>
      </c>
      <c r="C97" s="73" t="s">
        <v>88</v>
      </c>
      <c r="D97" s="18">
        <f t="shared" si="2"/>
        <v>9</v>
      </c>
      <c r="E97" s="10" t="s">
        <v>0</v>
      </c>
      <c r="F97" s="19" t="s">
        <v>0</v>
      </c>
      <c r="G97" s="19" t="s">
        <v>0</v>
      </c>
      <c r="H97" s="19" t="s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1</v>
      </c>
      <c r="O97" s="19">
        <v>7</v>
      </c>
      <c r="P97" s="19">
        <v>0</v>
      </c>
      <c r="Q97" s="19">
        <v>1</v>
      </c>
      <c r="R97" s="19">
        <v>0</v>
      </c>
      <c r="S97" s="19">
        <v>0</v>
      </c>
      <c r="T97" s="12">
        <v>0</v>
      </c>
      <c r="U97" s="9">
        <f t="shared" si="3"/>
        <v>76</v>
      </c>
      <c r="V97" s="10" t="s">
        <v>0</v>
      </c>
      <c r="W97" s="19" t="s">
        <v>0</v>
      </c>
      <c r="X97" s="19" t="s">
        <v>0</v>
      </c>
      <c r="Y97" s="19" t="s">
        <v>0</v>
      </c>
      <c r="Z97" s="19">
        <v>0</v>
      </c>
      <c r="AA97" s="19">
        <v>1</v>
      </c>
      <c r="AB97" s="19">
        <v>3</v>
      </c>
      <c r="AC97" s="20">
        <v>4</v>
      </c>
      <c r="AD97" s="20">
        <v>63</v>
      </c>
      <c r="AE97" s="19">
        <v>5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2">
        <v>0</v>
      </c>
      <c r="AL97" s="102"/>
      <c r="AM97" s="90">
        <v>0</v>
      </c>
      <c r="AN97" s="14">
        <v>0</v>
      </c>
      <c r="AO97" s="56"/>
      <c r="AP97" s="56"/>
    </row>
    <row r="98" spans="2:42" s="17" customFormat="1" ht="30" customHeight="1" x14ac:dyDescent="0.35">
      <c r="B98" s="66" t="s">
        <v>0</v>
      </c>
      <c r="C98" s="73" t="s">
        <v>89</v>
      </c>
      <c r="D98" s="18">
        <f t="shared" si="2"/>
        <v>8</v>
      </c>
      <c r="E98" s="10" t="s">
        <v>0</v>
      </c>
      <c r="F98" s="19" t="s">
        <v>0</v>
      </c>
      <c r="G98" s="19" t="s">
        <v>0</v>
      </c>
      <c r="H98" s="19" t="s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2</v>
      </c>
      <c r="O98" s="19">
        <v>5</v>
      </c>
      <c r="P98" s="19">
        <v>0</v>
      </c>
      <c r="Q98" s="19">
        <v>1</v>
      </c>
      <c r="R98" s="19">
        <v>0</v>
      </c>
      <c r="S98" s="19">
        <v>0</v>
      </c>
      <c r="T98" s="12">
        <v>0</v>
      </c>
      <c r="U98" s="9">
        <f t="shared" si="3"/>
        <v>68</v>
      </c>
      <c r="V98" s="10" t="s">
        <v>0</v>
      </c>
      <c r="W98" s="19" t="s">
        <v>0</v>
      </c>
      <c r="X98" s="19" t="s">
        <v>0</v>
      </c>
      <c r="Y98" s="19" t="s">
        <v>0</v>
      </c>
      <c r="Z98" s="19">
        <v>0</v>
      </c>
      <c r="AA98" s="19">
        <v>3</v>
      </c>
      <c r="AB98" s="19">
        <v>2</v>
      </c>
      <c r="AC98" s="20">
        <v>6</v>
      </c>
      <c r="AD98" s="20">
        <v>53</v>
      </c>
      <c r="AE98" s="19">
        <v>4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2">
        <v>0</v>
      </c>
      <c r="AL98" s="102"/>
      <c r="AM98" s="90">
        <v>0</v>
      </c>
      <c r="AN98" s="14">
        <v>0</v>
      </c>
      <c r="AO98" s="56"/>
      <c r="AP98" s="56"/>
    </row>
    <row r="99" spans="2:42" s="17" customFormat="1" ht="30" customHeight="1" x14ac:dyDescent="0.35">
      <c r="B99" s="66" t="s">
        <v>0</v>
      </c>
      <c r="C99" s="73" t="s">
        <v>90</v>
      </c>
      <c r="D99" s="18">
        <f t="shared" si="2"/>
        <v>8</v>
      </c>
      <c r="E99" s="10" t="s">
        <v>0</v>
      </c>
      <c r="F99" s="19" t="s">
        <v>0</v>
      </c>
      <c r="G99" s="19" t="s">
        <v>0</v>
      </c>
      <c r="H99" s="19" t="s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2</v>
      </c>
      <c r="O99" s="19">
        <v>5</v>
      </c>
      <c r="P99" s="19">
        <v>0</v>
      </c>
      <c r="Q99" s="19">
        <v>1</v>
      </c>
      <c r="R99" s="19">
        <v>0</v>
      </c>
      <c r="S99" s="19">
        <v>0</v>
      </c>
      <c r="T99" s="12">
        <v>0</v>
      </c>
      <c r="U99" s="9">
        <f t="shared" si="3"/>
        <v>76</v>
      </c>
      <c r="V99" s="10" t="s">
        <v>0</v>
      </c>
      <c r="W99" s="19" t="s">
        <v>0</v>
      </c>
      <c r="X99" s="19" t="s">
        <v>0</v>
      </c>
      <c r="Y99" s="19" t="s">
        <v>0</v>
      </c>
      <c r="Z99" s="19">
        <v>0</v>
      </c>
      <c r="AA99" s="19">
        <v>2</v>
      </c>
      <c r="AB99" s="19">
        <v>3</v>
      </c>
      <c r="AC99" s="20">
        <v>5</v>
      </c>
      <c r="AD99" s="20">
        <v>60</v>
      </c>
      <c r="AE99" s="19">
        <v>6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2">
        <v>0</v>
      </c>
      <c r="AL99" s="102"/>
      <c r="AM99" s="90">
        <v>0</v>
      </c>
      <c r="AN99" s="14">
        <v>0</v>
      </c>
      <c r="AO99" s="56"/>
      <c r="AP99" s="56"/>
    </row>
    <row r="100" spans="2:42" s="17" customFormat="1" ht="30" customHeight="1" x14ac:dyDescent="0.35">
      <c r="B100" s="66" t="s">
        <v>0</v>
      </c>
      <c r="C100" s="73" t="s">
        <v>91</v>
      </c>
      <c r="D100" s="18">
        <f t="shared" si="2"/>
        <v>8</v>
      </c>
      <c r="E100" s="10" t="s">
        <v>0</v>
      </c>
      <c r="F100" s="19" t="s">
        <v>0</v>
      </c>
      <c r="G100" s="19" t="s">
        <v>0</v>
      </c>
      <c r="H100" s="19" t="s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2</v>
      </c>
      <c r="O100" s="19">
        <v>5</v>
      </c>
      <c r="P100" s="19">
        <v>0</v>
      </c>
      <c r="Q100" s="19">
        <v>1</v>
      </c>
      <c r="R100" s="19">
        <v>0</v>
      </c>
      <c r="S100" s="19">
        <v>0</v>
      </c>
      <c r="T100" s="12">
        <v>0</v>
      </c>
      <c r="U100" s="9">
        <f t="shared" si="3"/>
        <v>42</v>
      </c>
      <c r="V100" s="10" t="s">
        <v>0</v>
      </c>
      <c r="W100" s="19" t="s">
        <v>0</v>
      </c>
      <c r="X100" s="19" t="s">
        <v>0</v>
      </c>
      <c r="Y100" s="19" t="s">
        <v>0</v>
      </c>
      <c r="Z100" s="19">
        <v>0</v>
      </c>
      <c r="AA100" s="19">
        <v>1</v>
      </c>
      <c r="AB100" s="19">
        <v>1</v>
      </c>
      <c r="AC100" s="20">
        <v>4</v>
      </c>
      <c r="AD100" s="20">
        <v>32</v>
      </c>
      <c r="AE100" s="19">
        <v>4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2">
        <v>0</v>
      </c>
      <c r="AL100" s="102"/>
      <c r="AM100" s="90">
        <v>0</v>
      </c>
      <c r="AN100" s="14">
        <v>0</v>
      </c>
      <c r="AO100" s="56"/>
      <c r="AP100" s="56"/>
    </row>
    <row r="101" spans="2:42" s="17" customFormat="1" ht="30" customHeight="1" x14ac:dyDescent="0.35">
      <c r="B101" s="66" t="s">
        <v>0</v>
      </c>
      <c r="C101" s="73" t="s">
        <v>92</v>
      </c>
      <c r="D101" s="18">
        <f t="shared" si="2"/>
        <v>12</v>
      </c>
      <c r="E101" s="10" t="s">
        <v>0</v>
      </c>
      <c r="F101" s="19" t="s">
        <v>0</v>
      </c>
      <c r="G101" s="19" t="s">
        <v>0</v>
      </c>
      <c r="H101" s="19" t="s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2</v>
      </c>
      <c r="O101" s="19">
        <v>9</v>
      </c>
      <c r="P101" s="19">
        <v>0</v>
      </c>
      <c r="Q101" s="19">
        <v>1</v>
      </c>
      <c r="R101" s="19">
        <v>0</v>
      </c>
      <c r="S101" s="19">
        <v>0</v>
      </c>
      <c r="T101" s="12">
        <v>0</v>
      </c>
      <c r="U101" s="9">
        <f t="shared" si="3"/>
        <v>122</v>
      </c>
      <c r="V101" s="10" t="s">
        <v>0</v>
      </c>
      <c r="W101" s="19" t="s">
        <v>0</v>
      </c>
      <c r="X101" s="19" t="s">
        <v>0</v>
      </c>
      <c r="Y101" s="19" t="s">
        <v>0</v>
      </c>
      <c r="Z101" s="19">
        <v>0</v>
      </c>
      <c r="AA101" s="19">
        <v>0</v>
      </c>
      <c r="AB101" s="19">
        <v>5</v>
      </c>
      <c r="AC101" s="20">
        <v>16</v>
      </c>
      <c r="AD101" s="20">
        <v>89</v>
      </c>
      <c r="AE101" s="19">
        <v>12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2">
        <v>0</v>
      </c>
      <c r="AL101" s="102"/>
      <c r="AM101" s="90">
        <v>0</v>
      </c>
      <c r="AN101" s="14">
        <v>0</v>
      </c>
      <c r="AO101" s="56"/>
      <c r="AP101" s="56"/>
    </row>
    <row r="102" spans="2:42" s="17" customFormat="1" ht="30" customHeight="1" x14ac:dyDescent="0.35">
      <c r="B102" s="66" t="s">
        <v>0</v>
      </c>
      <c r="C102" s="73" t="s">
        <v>93</v>
      </c>
      <c r="D102" s="18">
        <f t="shared" si="2"/>
        <v>8</v>
      </c>
      <c r="E102" s="10" t="s">
        <v>0</v>
      </c>
      <c r="F102" s="19" t="s">
        <v>0</v>
      </c>
      <c r="G102" s="19" t="s">
        <v>0</v>
      </c>
      <c r="H102" s="19" t="s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2</v>
      </c>
      <c r="O102" s="19">
        <v>5</v>
      </c>
      <c r="P102" s="19">
        <v>0</v>
      </c>
      <c r="Q102" s="19">
        <v>1</v>
      </c>
      <c r="R102" s="19">
        <v>0</v>
      </c>
      <c r="S102" s="19">
        <v>0</v>
      </c>
      <c r="T102" s="12">
        <v>0</v>
      </c>
      <c r="U102" s="9">
        <f t="shared" si="3"/>
        <v>53</v>
      </c>
      <c r="V102" s="10" t="s">
        <v>0</v>
      </c>
      <c r="W102" s="19" t="s">
        <v>0</v>
      </c>
      <c r="X102" s="19" t="s">
        <v>0</v>
      </c>
      <c r="Y102" s="19" t="s">
        <v>0</v>
      </c>
      <c r="Z102" s="19">
        <v>0</v>
      </c>
      <c r="AA102" s="19">
        <v>2</v>
      </c>
      <c r="AB102" s="19">
        <v>1</v>
      </c>
      <c r="AC102" s="20">
        <v>5</v>
      </c>
      <c r="AD102" s="20">
        <v>37</v>
      </c>
      <c r="AE102" s="19">
        <v>7</v>
      </c>
      <c r="AF102" s="19">
        <v>1</v>
      </c>
      <c r="AG102" s="19">
        <v>0</v>
      </c>
      <c r="AH102" s="19">
        <v>0</v>
      </c>
      <c r="AI102" s="19">
        <v>0</v>
      </c>
      <c r="AJ102" s="19">
        <v>0</v>
      </c>
      <c r="AK102" s="12">
        <v>0</v>
      </c>
      <c r="AL102" s="102"/>
      <c r="AM102" s="90">
        <v>0</v>
      </c>
      <c r="AN102" s="14">
        <v>0</v>
      </c>
      <c r="AO102" s="56"/>
      <c r="AP102" s="56"/>
    </row>
    <row r="103" spans="2:42" s="17" customFormat="1" ht="30" customHeight="1" x14ac:dyDescent="0.35">
      <c r="B103" s="66" t="s">
        <v>0</v>
      </c>
      <c r="C103" s="73" t="s">
        <v>94</v>
      </c>
      <c r="D103" s="18">
        <f t="shared" si="2"/>
        <v>8</v>
      </c>
      <c r="E103" s="10" t="s">
        <v>0</v>
      </c>
      <c r="F103" s="19" t="s">
        <v>0</v>
      </c>
      <c r="G103" s="19" t="s">
        <v>0</v>
      </c>
      <c r="H103" s="19" t="s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2</v>
      </c>
      <c r="O103" s="19">
        <v>5</v>
      </c>
      <c r="P103" s="19">
        <v>0</v>
      </c>
      <c r="Q103" s="19">
        <v>1</v>
      </c>
      <c r="R103" s="19">
        <v>0</v>
      </c>
      <c r="S103" s="19">
        <v>0</v>
      </c>
      <c r="T103" s="12">
        <v>0</v>
      </c>
      <c r="U103" s="9">
        <f t="shared" si="3"/>
        <v>58</v>
      </c>
      <c r="V103" s="10" t="s">
        <v>0</v>
      </c>
      <c r="W103" s="19" t="s">
        <v>0</v>
      </c>
      <c r="X103" s="19" t="s">
        <v>0</v>
      </c>
      <c r="Y103" s="19" t="s">
        <v>0</v>
      </c>
      <c r="Z103" s="19">
        <v>0</v>
      </c>
      <c r="AA103" s="19">
        <v>3</v>
      </c>
      <c r="AB103" s="19">
        <v>1</v>
      </c>
      <c r="AC103" s="20">
        <v>5</v>
      </c>
      <c r="AD103" s="20">
        <v>45</v>
      </c>
      <c r="AE103" s="19">
        <v>3</v>
      </c>
      <c r="AF103" s="19">
        <v>1</v>
      </c>
      <c r="AG103" s="19">
        <v>0</v>
      </c>
      <c r="AH103" s="19">
        <v>0</v>
      </c>
      <c r="AI103" s="19">
        <v>0</v>
      </c>
      <c r="AJ103" s="19">
        <v>0</v>
      </c>
      <c r="AK103" s="12">
        <v>0</v>
      </c>
      <c r="AL103" s="102"/>
      <c r="AM103" s="90">
        <v>0</v>
      </c>
      <c r="AN103" s="14">
        <v>0</v>
      </c>
      <c r="AO103" s="56"/>
      <c r="AP103" s="56"/>
    </row>
    <row r="104" spans="2:42" s="17" customFormat="1" ht="30" customHeight="1" x14ac:dyDescent="0.35">
      <c r="B104" s="66"/>
      <c r="C104" s="73" t="s">
        <v>131</v>
      </c>
      <c r="D104" s="18">
        <f t="shared" si="2"/>
        <v>9</v>
      </c>
      <c r="E104" s="10" t="s">
        <v>0</v>
      </c>
      <c r="F104" s="19" t="s">
        <v>0</v>
      </c>
      <c r="G104" s="19" t="s">
        <v>0</v>
      </c>
      <c r="H104" s="19" t="s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7</v>
      </c>
      <c r="R104" s="19">
        <v>1</v>
      </c>
      <c r="S104" s="19">
        <v>1</v>
      </c>
      <c r="T104" s="12">
        <v>0</v>
      </c>
      <c r="U104" s="9">
        <f t="shared" si="3"/>
        <v>54</v>
      </c>
      <c r="V104" s="10" t="s">
        <v>0</v>
      </c>
      <c r="W104" s="19" t="s">
        <v>0</v>
      </c>
      <c r="X104" s="19" t="s">
        <v>0</v>
      </c>
      <c r="Y104" s="19" t="s">
        <v>0</v>
      </c>
      <c r="Z104" s="19">
        <v>0</v>
      </c>
      <c r="AA104" s="19">
        <v>0</v>
      </c>
      <c r="AB104" s="19">
        <v>0</v>
      </c>
      <c r="AC104" s="20">
        <v>0</v>
      </c>
      <c r="AD104" s="20">
        <v>0</v>
      </c>
      <c r="AE104" s="19">
        <v>0</v>
      </c>
      <c r="AF104" s="19">
        <v>22</v>
      </c>
      <c r="AG104" s="19">
        <v>32</v>
      </c>
      <c r="AH104" s="19">
        <v>0</v>
      </c>
      <c r="AI104" s="19">
        <v>0</v>
      </c>
      <c r="AJ104" s="19">
        <v>0</v>
      </c>
      <c r="AK104" s="12">
        <v>0</v>
      </c>
      <c r="AL104" s="102">
        <v>306442706</v>
      </c>
      <c r="AM104" s="90">
        <v>0</v>
      </c>
      <c r="AN104" s="14">
        <v>0</v>
      </c>
      <c r="AO104" s="56"/>
      <c r="AP104" s="56"/>
    </row>
    <row r="105" spans="2:42" s="17" customFormat="1" ht="30" customHeight="1" x14ac:dyDescent="0.35">
      <c r="B105" s="66"/>
      <c r="C105" s="73" t="s">
        <v>132</v>
      </c>
      <c r="D105" s="18">
        <f t="shared" si="2"/>
        <v>7</v>
      </c>
      <c r="E105" s="10" t="s">
        <v>0</v>
      </c>
      <c r="F105" s="19" t="s">
        <v>0</v>
      </c>
      <c r="G105" s="19" t="s">
        <v>0</v>
      </c>
      <c r="H105" s="19" t="s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1</v>
      </c>
      <c r="O105" s="19">
        <v>0</v>
      </c>
      <c r="P105" s="19">
        <v>5</v>
      </c>
      <c r="Q105" s="19">
        <v>1</v>
      </c>
      <c r="R105" s="19">
        <v>0</v>
      </c>
      <c r="S105" s="19">
        <v>0</v>
      </c>
      <c r="T105" s="12">
        <v>0</v>
      </c>
      <c r="U105" s="9">
        <f t="shared" si="3"/>
        <v>64</v>
      </c>
      <c r="V105" s="10" t="s">
        <v>0</v>
      </c>
      <c r="W105" s="19" t="s">
        <v>0</v>
      </c>
      <c r="X105" s="19" t="s">
        <v>0</v>
      </c>
      <c r="Y105" s="19" t="s">
        <v>0</v>
      </c>
      <c r="Z105" s="19">
        <v>0</v>
      </c>
      <c r="AA105" s="19">
        <v>0</v>
      </c>
      <c r="AB105" s="19">
        <v>0</v>
      </c>
      <c r="AC105" s="20">
        <v>1</v>
      </c>
      <c r="AD105" s="20">
        <v>0</v>
      </c>
      <c r="AE105" s="19">
        <v>35</v>
      </c>
      <c r="AF105" s="19">
        <v>28</v>
      </c>
      <c r="AG105" s="19">
        <v>0</v>
      </c>
      <c r="AH105" s="19">
        <v>0</v>
      </c>
      <c r="AI105" s="19">
        <v>0</v>
      </c>
      <c r="AJ105" s="19">
        <v>0</v>
      </c>
      <c r="AK105" s="12">
        <v>0</v>
      </c>
      <c r="AL105" s="102"/>
      <c r="AM105" s="90">
        <v>0</v>
      </c>
      <c r="AN105" s="14">
        <v>0</v>
      </c>
      <c r="AO105" s="56"/>
      <c r="AP105" s="56"/>
    </row>
    <row r="106" spans="2:42" s="17" customFormat="1" ht="30" customHeight="1" x14ac:dyDescent="0.35">
      <c r="B106" s="66"/>
      <c r="C106" s="73" t="s">
        <v>130</v>
      </c>
      <c r="D106" s="18">
        <f t="shared" si="2"/>
        <v>7</v>
      </c>
      <c r="E106" s="10" t="s">
        <v>0</v>
      </c>
      <c r="F106" s="19" t="s">
        <v>0</v>
      </c>
      <c r="G106" s="19" t="s">
        <v>0</v>
      </c>
      <c r="H106" s="19" t="s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1</v>
      </c>
      <c r="O106" s="19">
        <v>0</v>
      </c>
      <c r="P106" s="19">
        <v>5</v>
      </c>
      <c r="Q106" s="19">
        <v>1</v>
      </c>
      <c r="R106" s="19">
        <v>0</v>
      </c>
      <c r="S106" s="19">
        <v>0</v>
      </c>
      <c r="T106" s="12">
        <v>0</v>
      </c>
      <c r="U106" s="9">
        <f t="shared" si="3"/>
        <v>67</v>
      </c>
      <c r="V106" s="10" t="s">
        <v>0</v>
      </c>
      <c r="W106" s="19" t="s">
        <v>0</v>
      </c>
      <c r="X106" s="19" t="s">
        <v>0</v>
      </c>
      <c r="Y106" s="19" t="s">
        <v>0</v>
      </c>
      <c r="Z106" s="19">
        <v>0</v>
      </c>
      <c r="AA106" s="19">
        <v>0</v>
      </c>
      <c r="AB106" s="19">
        <v>0</v>
      </c>
      <c r="AC106" s="20">
        <v>1</v>
      </c>
      <c r="AD106" s="20">
        <v>0</v>
      </c>
      <c r="AE106" s="19">
        <v>38</v>
      </c>
      <c r="AF106" s="19">
        <v>28</v>
      </c>
      <c r="AG106" s="19">
        <v>0</v>
      </c>
      <c r="AH106" s="19">
        <v>0</v>
      </c>
      <c r="AI106" s="19">
        <v>0</v>
      </c>
      <c r="AJ106" s="19">
        <v>0</v>
      </c>
      <c r="AK106" s="12">
        <v>0</v>
      </c>
      <c r="AL106" s="102"/>
      <c r="AM106" s="90">
        <v>0</v>
      </c>
      <c r="AN106" s="14">
        <v>0</v>
      </c>
      <c r="AO106" s="56"/>
      <c r="AP106" s="56"/>
    </row>
    <row r="107" spans="2:42" s="17" customFormat="1" ht="30" customHeight="1" x14ac:dyDescent="0.35">
      <c r="B107" s="66" t="s">
        <v>0</v>
      </c>
      <c r="C107" s="73" t="s">
        <v>129</v>
      </c>
      <c r="D107" s="18">
        <f t="shared" si="2"/>
        <v>8</v>
      </c>
      <c r="E107" s="10" t="s">
        <v>0</v>
      </c>
      <c r="F107" s="19" t="s">
        <v>0</v>
      </c>
      <c r="G107" s="19" t="s">
        <v>0</v>
      </c>
      <c r="H107" s="19" t="s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1</v>
      </c>
      <c r="O107" s="19">
        <v>0</v>
      </c>
      <c r="P107" s="19">
        <v>6</v>
      </c>
      <c r="Q107" s="19">
        <v>1</v>
      </c>
      <c r="R107" s="19">
        <v>0</v>
      </c>
      <c r="S107" s="19">
        <v>0</v>
      </c>
      <c r="T107" s="12">
        <v>0</v>
      </c>
      <c r="U107" s="9">
        <f t="shared" si="3"/>
        <v>75</v>
      </c>
      <c r="V107" s="10" t="s">
        <v>0</v>
      </c>
      <c r="W107" s="19" t="s">
        <v>0</v>
      </c>
      <c r="X107" s="19" t="s">
        <v>0</v>
      </c>
      <c r="Y107" s="19" t="s">
        <v>0</v>
      </c>
      <c r="Z107" s="19">
        <v>0</v>
      </c>
      <c r="AA107" s="19">
        <v>0</v>
      </c>
      <c r="AB107" s="19">
        <v>0</v>
      </c>
      <c r="AC107" s="20">
        <v>1</v>
      </c>
      <c r="AD107" s="20">
        <v>0</v>
      </c>
      <c r="AE107" s="19">
        <v>45</v>
      </c>
      <c r="AF107" s="19">
        <v>29</v>
      </c>
      <c r="AG107" s="19">
        <v>0</v>
      </c>
      <c r="AH107" s="19">
        <v>0</v>
      </c>
      <c r="AI107" s="19">
        <v>0</v>
      </c>
      <c r="AJ107" s="19">
        <v>0</v>
      </c>
      <c r="AK107" s="12">
        <v>0</v>
      </c>
      <c r="AL107" s="102"/>
      <c r="AM107" s="90">
        <v>0</v>
      </c>
      <c r="AN107" s="14">
        <v>0</v>
      </c>
      <c r="AO107" s="56"/>
      <c r="AP107" s="56"/>
    </row>
    <row r="108" spans="2:42" s="17" customFormat="1" ht="30" customHeight="1" x14ac:dyDescent="0.35">
      <c r="B108" s="66" t="s">
        <v>0</v>
      </c>
      <c r="C108" s="73" t="s">
        <v>128</v>
      </c>
      <c r="D108" s="18">
        <f t="shared" si="2"/>
        <v>8</v>
      </c>
      <c r="E108" s="10" t="s">
        <v>0</v>
      </c>
      <c r="F108" s="19" t="s">
        <v>0</v>
      </c>
      <c r="G108" s="19" t="s">
        <v>0</v>
      </c>
      <c r="H108" s="19" t="s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1</v>
      </c>
      <c r="O108" s="19">
        <v>0</v>
      </c>
      <c r="P108" s="19">
        <v>6</v>
      </c>
      <c r="Q108" s="19">
        <v>1</v>
      </c>
      <c r="R108" s="19">
        <v>0</v>
      </c>
      <c r="S108" s="19">
        <v>0</v>
      </c>
      <c r="T108" s="12">
        <v>0</v>
      </c>
      <c r="U108" s="9">
        <f t="shared" si="3"/>
        <v>64</v>
      </c>
      <c r="V108" s="10" t="s">
        <v>0</v>
      </c>
      <c r="W108" s="19" t="s">
        <v>0</v>
      </c>
      <c r="X108" s="19" t="s">
        <v>0</v>
      </c>
      <c r="Y108" s="19" t="s">
        <v>0</v>
      </c>
      <c r="Z108" s="19">
        <v>0</v>
      </c>
      <c r="AA108" s="19">
        <v>0</v>
      </c>
      <c r="AB108" s="19">
        <v>0</v>
      </c>
      <c r="AC108" s="20">
        <v>1</v>
      </c>
      <c r="AD108" s="20">
        <v>0</v>
      </c>
      <c r="AE108" s="19">
        <v>35</v>
      </c>
      <c r="AF108" s="19">
        <v>28</v>
      </c>
      <c r="AG108" s="19">
        <v>0</v>
      </c>
      <c r="AH108" s="19">
        <v>0</v>
      </c>
      <c r="AI108" s="19">
        <v>0</v>
      </c>
      <c r="AJ108" s="19">
        <v>0</v>
      </c>
      <c r="AK108" s="12">
        <v>0</v>
      </c>
      <c r="AL108" s="102"/>
      <c r="AM108" s="90">
        <v>0</v>
      </c>
      <c r="AN108" s="14">
        <v>0</v>
      </c>
      <c r="AO108" s="56"/>
      <c r="AP108" s="56"/>
    </row>
    <row r="109" spans="2:42" s="17" customFormat="1" ht="30" customHeight="1" x14ac:dyDescent="0.35">
      <c r="B109" s="66" t="s">
        <v>0</v>
      </c>
      <c r="C109" s="73" t="s">
        <v>127</v>
      </c>
      <c r="D109" s="18">
        <f t="shared" si="2"/>
        <v>8</v>
      </c>
      <c r="E109" s="10" t="s">
        <v>0</v>
      </c>
      <c r="F109" s="19" t="s">
        <v>0</v>
      </c>
      <c r="G109" s="19" t="s">
        <v>0</v>
      </c>
      <c r="H109" s="19" t="s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1</v>
      </c>
      <c r="O109" s="19">
        <v>0</v>
      </c>
      <c r="P109" s="19">
        <v>6</v>
      </c>
      <c r="Q109" s="19">
        <v>1</v>
      </c>
      <c r="R109" s="19">
        <v>0</v>
      </c>
      <c r="S109" s="19">
        <v>0</v>
      </c>
      <c r="T109" s="12">
        <v>0</v>
      </c>
      <c r="U109" s="9">
        <f t="shared" si="3"/>
        <v>72</v>
      </c>
      <c r="V109" s="10" t="s">
        <v>0</v>
      </c>
      <c r="W109" s="19" t="s">
        <v>0</v>
      </c>
      <c r="X109" s="19" t="s">
        <v>0</v>
      </c>
      <c r="Y109" s="19" t="s">
        <v>0</v>
      </c>
      <c r="Z109" s="19">
        <v>0</v>
      </c>
      <c r="AA109" s="19">
        <v>0</v>
      </c>
      <c r="AB109" s="19">
        <v>0</v>
      </c>
      <c r="AC109" s="20">
        <v>1</v>
      </c>
      <c r="AD109" s="20">
        <v>0</v>
      </c>
      <c r="AE109" s="19">
        <v>42</v>
      </c>
      <c r="AF109" s="19">
        <v>29</v>
      </c>
      <c r="AG109" s="19">
        <v>0</v>
      </c>
      <c r="AH109" s="19">
        <v>0</v>
      </c>
      <c r="AI109" s="19">
        <v>0</v>
      </c>
      <c r="AJ109" s="19">
        <v>0</v>
      </c>
      <c r="AK109" s="12">
        <v>0</v>
      </c>
      <c r="AL109" s="102"/>
      <c r="AM109" s="90">
        <v>0</v>
      </c>
      <c r="AN109" s="14">
        <v>0</v>
      </c>
      <c r="AO109" s="56"/>
      <c r="AP109" s="56"/>
    </row>
    <row r="110" spans="2:42" s="17" customFormat="1" ht="30" customHeight="1" x14ac:dyDescent="0.35">
      <c r="B110" s="66" t="s">
        <v>0</v>
      </c>
      <c r="C110" s="73" t="s">
        <v>126</v>
      </c>
      <c r="D110" s="18">
        <f t="shared" si="2"/>
        <v>8</v>
      </c>
      <c r="E110" s="10" t="s">
        <v>0</v>
      </c>
      <c r="F110" s="19" t="s">
        <v>0</v>
      </c>
      <c r="G110" s="19" t="s">
        <v>0</v>
      </c>
      <c r="H110" s="19" t="s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1</v>
      </c>
      <c r="O110" s="19">
        <v>0</v>
      </c>
      <c r="P110" s="19">
        <v>6</v>
      </c>
      <c r="Q110" s="19">
        <v>1</v>
      </c>
      <c r="R110" s="19">
        <v>0</v>
      </c>
      <c r="S110" s="19">
        <v>0</v>
      </c>
      <c r="T110" s="12">
        <v>0</v>
      </c>
      <c r="U110" s="9">
        <f t="shared" si="3"/>
        <v>69</v>
      </c>
      <c r="V110" s="10" t="s">
        <v>0</v>
      </c>
      <c r="W110" s="19" t="s">
        <v>0</v>
      </c>
      <c r="X110" s="19" t="s">
        <v>0</v>
      </c>
      <c r="Y110" s="19" t="s">
        <v>0</v>
      </c>
      <c r="Z110" s="19">
        <v>0</v>
      </c>
      <c r="AA110" s="19">
        <v>0</v>
      </c>
      <c r="AB110" s="19">
        <v>0</v>
      </c>
      <c r="AC110" s="20">
        <v>1</v>
      </c>
      <c r="AD110" s="20">
        <v>0</v>
      </c>
      <c r="AE110" s="19">
        <v>40</v>
      </c>
      <c r="AF110" s="19">
        <v>28</v>
      </c>
      <c r="AG110" s="19">
        <v>0</v>
      </c>
      <c r="AH110" s="19">
        <v>0</v>
      </c>
      <c r="AI110" s="19">
        <v>0</v>
      </c>
      <c r="AJ110" s="19">
        <v>0</v>
      </c>
      <c r="AK110" s="12">
        <v>0</v>
      </c>
      <c r="AL110" s="102"/>
      <c r="AM110" s="90">
        <v>0</v>
      </c>
      <c r="AN110" s="14">
        <v>0</v>
      </c>
      <c r="AO110" s="56"/>
      <c r="AP110" s="56"/>
    </row>
    <row r="111" spans="2:42" s="17" customFormat="1" ht="30" customHeight="1" x14ac:dyDescent="0.35">
      <c r="B111" s="66" t="s">
        <v>0</v>
      </c>
      <c r="C111" s="73" t="s">
        <v>125</v>
      </c>
      <c r="D111" s="18">
        <f t="shared" si="2"/>
        <v>8</v>
      </c>
      <c r="E111" s="10" t="s">
        <v>0</v>
      </c>
      <c r="F111" s="19" t="s">
        <v>0</v>
      </c>
      <c r="G111" s="19" t="s">
        <v>0</v>
      </c>
      <c r="H111" s="19" t="s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1</v>
      </c>
      <c r="O111" s="19">
        <v>0</v>
      </c>
      <c r="P111" s="19">
        <v>6</v>
      </c>
      <c r="Q111" s="19">
        <v>1</v>
      </c>
      <c r="R111" s="19">
        <v>0</v>
      </c>
      <c r="S111" s="19">
        <v>0</v>
      </c>
      <c r="T111" s="12">
        <v>0</v>
      </c>
      <c r="U111" s="9">
        <f t="shared" si="3"/>
        <v>88</v>
      </c>
      <c r="V111" s="10" t="s">
        <v>0</v>
      </c>
      <c r="W111" s="19" t="s">
        <v>0</v>
      </c>
      <c r="X111" s="19" t="s">
        <v>0</v>
      </c>
      <c r="Y111" s="19" t="s">
        <v>0</v>
      </c>
      <c r="Z111" s="19">
        <v>0</v>
      </c>
      <c r="AA111" s="19">
        <v>0</v>
      </c>
      <c r="AB111" s="19">
        <v>0</v>
      </c>
      <c r="AC111" s="20">
        <v>1</v>
      </c>
      <c r="AD111" s="20">
        <v>0</v>
      </c>
      <c r="AE111" s="19">
        <v>56</v>
      </c>
      <c r="AF111" s="19">
        <v>31</v>
      </c>
      <c r="AG111" s="19">
        <v>0</v>
      </c>
      <c r="AH111" s="19">
        <v>0</v>
      </c>
      <c r="AI111" s="19">
        <v>0</v>
      </c>
      <c r="AJ111" s="19">
        <v>0</v>
      </c>
      <c r="AK111" s="12">
        <v>0</v>
      </c>
      <c r="AL111" s="102"/>
      <c r="AM111" s="90">
        <v>0</v>
      </c>
      <c r="AN111" s="14">
        <v>0</v>
      </c>
      <c r="AO111" s="56"/>
      <c r="AP111" s="56"/>
    </row>
    <row r="112" spans="2:42" s="17" customFormat="1" ht="30" customHeight="1" x14ac:dyDescent="0.35">
      <c r="B112" s="66" t="s">
        <v>0</v>
      </c>
      <c r="C112" s="73" t="s">
        <v>124</v>
      </c>
      <c r="D112" s="18">
        <f t="shared" si="2"/>
        <v>8</v>
      </c>
      <c r="E112" s="10" t="s">
        <v>0</v>
      </c>
      <c r="F112" s="19" t="s">
        <v>0</v>
      </c>
      <c r="G112" s="19" t="s">
        <v>0</v>
      </c>
      <c r="H112" s="19" t="s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1</v>
      </c>
      <c r="O112" s="19">
        <v>0</v>
      </c>
      <c r="P112" s="19">
        <v>6</v>
      </c>
      <c r="Q112" s="19">
        <v>1</v>
      </c>
      <c r="R112" s="19">
        <v>0</v>
      </c>
      <c r="S112" s="19">
        <v>0</v>
      </c>
      <c r="T112" s="12">
        <v>0</v>
      </c>
      <c r="U112" s="9">
        <f t="shared" si="3"/>
        <v>96</v>
      </c>
      <c r="V112" s="10" t="s">
        <v>0</v>
      </c>
      <c r="W112" s="19" t="s">
        <v>0</v>
      </c>
      <c r="X112" s="19" t="s">
        <v>0</v>
      </c>
      <c r="Y112" s="19" t="s">
        <v>0</v>
      </c>
      <c r="Z112" s="19">
        <v>0</v>
      </c>
      <c r="AA112" s="19">
        <v>0</v>
      </c>
      <c r="AB112" s="19">
        <v>0</v>
      </c>
      <c r="AC112" s="20">
        <v>1</v>
      </c>
      <c r="AD112" s="20">
        <v>0</v>
      </c>
      <c r="AE112" s="19">
        <v>64</v>
      </c>
      <c r="AF112" s="19">
        <v>31</v>
      </c>
      <c r="AG112" s="19">
        <v>0</v>
      </c>
      <c r="AH112" s="19">
        <v>0</v>
      </c>
      <c r="AI112" s="19">
        <v>0</v>
      </c>
      <c r="AJ112" s="19">
        <v>0</v>
      </c>
      <c r="AK112" s="12">
        <v>0</v>
      </c>
      <c r="AL112" s="102"/>
      <c r="AM112" s="90">
        <v>0</v>
      </c>
      <c r="AN112" s="14">
        <v>0</v>
      </c>
      <c r="AO112" s="56"/>
      <c r="AP112" s="56"/>
    </row>
    <row r="113" spans="2:42" s="17" customFormat="1" ht="30" customHeight="1" x14ac:dyDescent="0.35">
      <c r="B113" s="66"/>
      <c r="C113" s="73" t="s">
        <v>133</v>
      </c>
      <c r="D113" s="18">
        <f t="shared" si="2"/>
        <v>1106</v>
      </c>
      <c r="E113" s="10" t="s">
        <v>0</v>
      </c>
      <c r="F113" s="19" t="s">
        <v>0</v>
      </c>
      <c r="G113" s="19" t="s">
        <v>0</v>
      </c>
      <c r="H113" s="19" t="s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1</v>
      </c>
      <c r="O113" s="19">
        <v>930</v>
      </c>
      <c r="P113" s="19">
        <v>139</v>
      </c>
      <c r="Q113" s="19">
        <v>33</v>
      </c>
      <c r="R113" s="19">
        <v>2</v>
      </c>
      <c r="S113" s="19">
        <v>1</v>
      </c>
      <c r="T113" s="12">
        <v>0</v>
      </c>
      <c r="U113" s="9">
        <f t="shared" si="3"/>
        <v>10410</v>
      </c>
      <c r="V113" s="10" t="s">
        <v>0</v>
      </c>
      <c r="W113" s="19" t="s">
        <v>0</v>
      </c>
      <c r="X113" s="19" t="s">
        <v>0</v>
      </c>
      <c r="Y113" s="19" t="s">
        <v>0</v>
      </c>
      <c r="Z113" s="19">
        <v>0</v>
      </c>
      <c r="AA113" s="19">
        <v>0</v>
      </c>
      <c r="AB113" s="19">
        <v>0</v>
      </c>
      <c r="AC113" s="20">
        <v>118</v>
      </c>
      <c r="AD113" s="20">
        <v>7074</v>
      </c>
      <c r="AE113" s="19">
        <v>2639</v>
      </c>
      <c r="AF113" s="19">
        <v>482</v>
      </c>
      <c r="AG113" s="19">
        <v>66</v>
      </c>
      <c r="AH113" s="19">
        <v>31</v>
      </c>
      <c r="AI113" s="19">
        <v>0</v>
      </c>
      <c r="AJ113" s="19">
        <v>0</v>
      </c>
      <c r="AK113" s="12">
        <v>0</v>
      </c>
      <c r="AL113" s="13">
        <v>3963867314</v>
      </c>
      <c r="AM113" s="90">
        <v>0</v>
      </c>
      <c r="AN113" s="14">
        <v>0</v>
      </c>
      <c r="AO113" s="56"/>
      <c r="AP113" s="56"/>
    </row>
    <row r="114" spans="2:42" s="17" customFormat="1" ht="30" customHeight="1" x14ac:dyDescent="0.35">
      <c r="B114" s="65" t="s">
        <v>96</v>
      </c>
      <c r="C114" s="72" t="s">
        <v>95</v>
      </c>
      <c r="D114" s="15">
        <f t="shared" si="2"/>
        <v>280</v>
      </c>
      <c r="E114" s="3" t="s">
        <v>0</v>
      </c>
      <c r="F114" s="16" t="s">
        <v>0</v>
      </c>
      <c r="G114" s="16" t="s">
        <v>0</v>
      </c>
      <c r="H114" s="16" t="s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1</v>
      </c>
      <c r="P114" s="16">
        <v>0</v>
      </c>
      <c r="Q114" s="16">
        <v>65</v>
      </c>
      <c r="R114" s="16">
        <v>115</v>
      </c>
      <c r="S114" s="16">
        <v>91</v>
      </c>
      <c r="T114" s="5">
        <v>8</v>
      </c>
      <c r="U114" s="2">
        <f t="shared" si="3"/>
        <v>2354</v>
      </c>
      <c r="V114" s="3" t="s">
        <v>0</v>
      </c>
      <c r="W114" s="16" t="s">
        <v>0</v>
      </c>
      <c r="X114" s="16" t="s">
        <v>0</v>
      </c>
      <c r="Y114" s="16" t="s">
        <v>0</v>
      </c>
      <c r="Z114" s="16">
        <v>0</v>
      </c>
      <c r="AA114" s="16">
        <v>0</v>
      </c>
      <c r="AB114" s="16">
        <v>35</v>
      </c>
      <c r="AC114" s="16">
        <v>168</v>
      </c>
      <c r="AD114" s="16">
        <v>380</v>
      </c>
      <c r="AE114" s="16">
        <v>109</v>
      </c>
      <c r="AF114" s="16">
        <v>57</v>
      </c>
      <c r="AG114" s="16">
        <v>527</v>
      </c>
      <c r="AH114" s="16">
        <v>601</v>
      </c>
      <c r="AI114" s="16">
        <v>436</v>
      </c>
      <c r="AJ114" s="16">
        <v>41</v>
      </c>
      <c r="AK114" s="5">
        <v>0</v>
      </c>
      <c r="AL114" s="6">
        <v>1148435936</v>
      </c>
      <c r="AM114" s="89">
        <v>1360</v>
      </c>
      <c r="AN114" s="7">
        <v>15</v>
      </c>
      <c r="AO114" s="56"/>
      <c r="AP114" s="56"/>
    </row>
    <row r="115" spans="2:42" s="17" customFormat="1" ht="30" customHeight="1" x14ac:dyDescent="0.35">
      <c r="B115" s="67"/>
      <c r="C115" s="74" t="s">
        <v>164</v>
      </c>
      <c r="D115" s="48">
        <f t="shared" si="2"/>
        <v>10</v>
      </c>
      <c r="E115" s="36" t="s">
        <v>0</v>
      </c>
      <c r="F115" s="37" t="s">
        <v>0</v>
      </c>
      <c r="G115" s="37" t="s">
        <v>0</v>
      </c>
      <c r="H115" s="37" t="s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37">
        <v>0</v>
      </c>
      <c r="Q115" s="37">
        <v>7</v>
      </c>
      <c r="R115" s="37">
        <v>0</v>
      </c>
      <c r="S115" s="37">
        <v>3</v>
      </c>
      <c r="T115" s="38">
        <v>0</v>
      </c>
      <c r="U115" s="35">
        <f t="shared" si="3"/>
        <v>76</v>
      </c>
      <c r="V115" s="36" t="s">
        <v>0</v>
      </c>
      <c r="W115" s="37" t="s">
        <v>0</v>
      </c>
      <c r="X115" s="37" t="s">
        <v>0</v>
      </c>
      <c r="Y115" s="37" t="s">
        <v>0</v>
      </c>
      <c r="Z115" s="37">
        <v>0</v>
      </c>
      <c r="AA115" s="37">
        <v>0</v>
      </c>
      <c r="AB115" s="37">
        <v>0</v>
      </c>
      <c r="AC115" s="37">
        <v>6</v>
      </c>
      <c r="AD115" s="37">
        <v>13</v>
      </c>
      <c r="AE115" s="37">
        <v>4</v>
      </c>
      <c r="AF115" s="37">
        <v>21</v>
      </c>
      <c r="AG115" s="37">
        <v>15</v>
      </c>
      <c r="AH115" s="37">
        <v>13</v>
      </c>
      <c r="AI115" s="37">
        <v>2</v>
      </c>
      <c r="AJ115" s="37">
        <v>2</v>
      </c>
      <c r="AK115" s="38">
        <v>0</v>
      </c>
      <c r="AL115" s="39">
        <v>37184196</v>
      </c>
      <c r="AM115" s="95">
        <v>0</v>
      </c>
      <c r="AN115" s="40">
        <v>0</v>
      </c>
      <c r="AO115" s="56"/>
      <c r="AP115" s="56"/>
    </row>
    <row r="116" spans="2:42" s="17" customFormat="1" ht="30" customHeight="1" x14ac:dyDescent="0.35">
      <c r="B116" s="67"/>
      <c r="C116" s="74" t="s">
        <v>165</v>
      </c>
      <c r="D116" s="48">
        <f t="shared" si="2"/>
        <v>13</v>
      </c>
      <c r="E116" s="36" t="s">
        <v>0</v>
      </c>
      <c r="F116" s="37" t="s">
        <v>0</v>
      </c>
      <c r="G116" s="37" t="s">
        <v>0</v>
      </c>
      <c r="H116" s="37" t="s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1</v>
      </c>
      <c r="O116" s="37">
        <v>0</v>
      </c>
      <c r="P116" s="37">
        <v>1</v>
      </c>
      <c r="Q116" s="37">
        <v>7</v>
      </c>
      <c r="R116" s="37">
        <v>4</v>
      </c>
      <c r="S116" s="37">
        <v>0</v>
      </c>
      <c r="T116" s="38">
        <v>0</v>
      </c>
      <c r="U116" s="35">
        <f t="shared" si="3"/>
        <v>36</v>
      </c>
      <c r="V116" s="36" t="s">
        <v>0</v>
      </c>
      <c r="W116" s="37" t="s">
        <v>0</v>
      </c>
      <c r="X116" s="37" t="s">
        <v>0</v>
      </c>
      <c r="Y116" s="37" t="s">
        <v>0</v>
      </c>
      <c r="Z116" s="37">
        <v>0</v>
      </c>
      <c r="AA116" s="37">
        <v>0</v>
      </c>
      <c r="AB116" s="37">
        <v>0</v>
      </c>
      <c r="AC116" s="37">
        <v>0</v>
      </c>
      <c r="AD116" s="37">
        <v>11</v>
      </c>
      <c r="AE116" s="37">
        <v>3</v>
      </c>
      <c r="AF116" s="37">
        <v>4</v>
      </c>
      <c r="AG116" s="37">
        <v>10</v>
      </c>
      <c r="AH116" s="37">
        <v>8</v>
      </c>
      <c r="AI116" s="37">
        <v>0</v>
      </c>
      <c r="AJ116" s="37">
        <v>0</v>
      </c>
      <c r="AK116" s="38">
        <v>0</v>
      </c>
      <c r="AL116" s="39">
        <v>19587119</v>
      </c>
      <c r="AM116" s="95">
        <v>0</v>
      </c>
      <c r="AN116" s="40">
        <v>0</v>
      </c>
      <c r="AO116" s="56"/>
      <c r="AP116" s="56"/>
    </row>
    <row r="117" spans="2:42" s="17" customFormat="1" ht="30" customHeight="1" x14ac:dyDescent="0.35">
      <c r="B117" s="67"/>
      <c r="C117" s="74" t="s">
        <v>166</v>
      </c>
      <c r="D117" s="48">
        <f t="shared" si="2"/>
        <v>20</v>
      </c>
      <c r="E117" s="36" t="s">
        <v>0</v>
      </c>
      <c r="F117" s="37" t="s">
        <v>0</v>
      </c>
      <c r="G117" s="37" t="s">
        <v>0</v>
      </c>
      <c r="H117" s="37" t="s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  <c r="Q117" s="37">
        <v>18</v>
      </c>
      <c r="R117" s="37">
        <v>2</v>
      </c>
      <c r="S117" s="37">
        <v>0</v>
      </c>
      <c r="T117" s="38">
        <v>0</v>
      </c>
      <c r="U117" s="35">
        <f t="shared" si="3"/>
        <v>87</v>
      </c>
      <c r="V117" s="36" t="s">
        <v>0</v>
      </c>
      <c r="W117" s="37" t="s">
        <v>0</v>
      </c>
      <c r="X117" s="37" t="s">
        <v>0</v>
      </c>
      <c r="Y117" s="37" t="s">
        <v>0</v>
      </c>
      <c r="Z117" s="37">
        <v>0</v>
      </c>
      <c r="AA117" s="37">
        <v>0</v>
      </c>
      <c r="AB117" s="37">
        <v>0</v>
      </c>
      <c r="AC117" s="37">
        <v>14</v>
      </c>
      <c r="AD117" s="37">
        <v>17</v>
      </c>
      <c r="AE117" s="37">
        <v>21</v>
      </c>
      <c r="AF117" s="37">
        <v>18</v>
      </c>
      <c r="AG117" s="37">
        <v>15</v>
      </c>
      <c r="AH117" s="37">
        <v>2</v>
      </c>
      <c r="AI117" s="37">
        <v>0</v>
      </c>
      <c r="AJ117" s="37">
        <v>0</v>
      </c>
      <c r="AK117" s="38">
        <v>0</v>
      </c>
      <c r="AL117" s="39">
        <v>45381949</v>
      </c>
      <c r="AM117" s="95">
        <v>0</v>
      </c>
      <c r="AN117" s="40">
        <v>0</v>
      </c>
      <c r="AO117" s="56"/>
      <c r="AP117" s="56"/>
    </row>
    <row r="118" spans="2:42" s="17" customFormat="1" ht="30" customHeight="1" x14ac:dyDescent="0.35">
      <c r="B118" s="67"/>
      <c r="C118" s="74" t="s">
        <v>167</v>
      </c>
      <c r="D118" s="48">
        <f t="shared" si="2"/>
        <v>16</v>
      </c>
      <c r="E118" s="36" t="s">
        <v>0</v>
      </c>
      <c r="F118" s="37" t="s">
        <v>0</v>
      </c>
      <c r="G118" s="37" t="s">
        <v>0</v>
      </c>
      <c r="H118" s="37" t="s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1</v>
      </c>
      <c r="Q118" s="37">
        <v>13</v>
      </c>
      <c r="R118" s="37">
        <v>2</v>
      </c>
      <c r="S118" s="37">
        <v>0</v>
      </c>
      <c r="T118" s="38">
        <v>0</v>
      </c>
      <c r="U118" s="35">
        <f t="shared" si="3"/>
        <v>72</v>
      </c>
      <c r="V118" s="36" t="s">
        <v>0</v>
      </c>
      <c r="W118" s="37" t="s">
        <v>0</v>
      </c>
      <c r="X118" s="37" t="s">
        <v>0</v>
      </c>
      <c r="Y118" s="37" t="s">
        <v>0</v>
      </c>
      <c r="Z118" s="37">
        <v>0</v>
      </c>
      <c r="AA118" s="37">
        <v>0</v>
      </c>
      <c r="AB118" s="37">
        <v>0</v>
      </c>
      <c r="AC118" s="37">
        <v>14</v>
      </c>
      <c r="AD118" s="37">
        <v>15</v>
      </c>
      <c r="AE118" s="37">
        <v>14</v>
      </c>
      <c r="AF118" s="37">
        <v>13</v>
      </c>
      <c r="AG118" s="37">
        <v>14</v>
      </c>
      <c r="AH118" s="37">
        <v>2</v>
      </c>
      <c r="AI118" s="37">
        <v>0</v>
      </c>
      <c r="AJ118" s="37">
        <v>0</v>
      </c>
      <c r="AK118" s="38">
        <v>0</v>
      </c>
      <c r="AL118" s="39">
        <v>36390598</v>
      </c>
      <c r="AM118" s="95">
        <v>0</v>
      </c>
      <c r="AN118" s="40">
        <v>0</v>
      </c>
      <c r="AO118" s="56"/>
      <c r="AP118" s="56"/>
    </row>
    <row r="119" spans="2:42" s="17" customFormat="1" ht="30" customHeight="1" x14ac:dyDescent="0.35">
      <c r="B119" s="67"/>
      <c r="C119" s="74" t="s">
        <v>168</v>
      </c>
      <c r="D119" s="48">
        <f t="shared" si="2"/>
        <v>18</v>
      </c>
      <c r="E119" s="36" t="s">
        <v>0</v>
      </c>
      <c r="F119" s="37" t="s">
        <v>0</v>
      </c>
      <c r="G119" s="37" t="s">
        <v>0</v>
      </c>
      <c r="H119" s="37" t="s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2</v>
      </c>
      <c r="P119" s="37">
        <v>0</v>
      </c>
      <c r="Q119" s="37">
        <v>14</v>
      </c>
      <c r="R119" s="37">
        <v>2</v>
      </c>
      <c r="S119" s="37">
        <v>0</v>
      </c>
      <c r="T119" s="38">
        <v>0</v>
      </c>
      <c r="U119" s="35">
        <f t="shared" si="3"/>
        <v>83</v>
      </c>
      <c r="V119" s="36" t="s">
        <v>0</v>
      </c>
      <c r="W119" s="37" t="s">
        <v>0</v>
      </c>
      <c r="X119" s="37" t="s">
        <v>0</v>
      </c>
      <c r="Y119" s="37" t="s">
        <v>0</v>
      </c>
      <c r="Z119" s="37">
        <v>0</v>
      </c>
      <c r="AA119" s="37">
        <v>0</v>
      </c>
      <c r="AB119" s="37">
        <v>0</v>
      </c>
      <c r="AC119" s="37">
        <v>12</v>
      </c>
      <c r="AD119" s="37">
        <v>22</v>
      </c>
      <c r="AE119" s="37">
        <v>7</v>
      </c>
      <c r="AF119" s="37">
        <v>26</v>
      </c>
      <c r="AG119" s="37">
        <v>14</v>
      </c>
      <c r="AH119" s="37">
        <v>2</v>
      </c>
      <c r="AI119" s="37">
        <v>0</v>
      </c>
      <c r="AJ119" s="37">
        <v>0</v>
      </c>
      <c r="AK119" s="38">
        <v>0</v>
      </c>
      <c r="AL119" s="39">
        <v>41931604</v>
      </c>
      <c r="AM119" s="95">
        <v>0</v>
      </c>
      <c r="AN119" s="40">
        <v>0</v>
      </c>
      <c r="AO119" s="56"/>
      <c r="AP119" s="56"/>
    </row>
    <row r="120" spans="2:42" s="17" customFormat="1" ht="30" customHeight="1" x14ac:dyDescent="0.35">
      <c r="B120" s="67"/>
      <c r="C120" s="74" t="s">
        <v>97</v>
      </c>
      <c r="D120" s="48">
        <f t="shared" si="2"/>
        <v>14</v>
      </c>
      <c r="E120" s="36" t="s">
        <v>0</v>
      </c>
      <c r="F120" s="37" t="s">
        <v>0</v>
      </c>
      <c r="G120" s="37" t="s">
        <v>0</v>
      </c>
      <c r="H120" s="37" t="s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12</v>
      </c>
      <c r="R120" s="37">
        <v>2</v>
      </c>
      <c r="S120" s="37">
        <v>0</v>
      </c>
      <c r="T120" s="38">
        <v>0</v>
      </c>
      <c r="U120" s="35">
        <f t="shared" si="3"/>
        <v>79</v>
      </c>
      <c r="V120" s="36" t="s">
        <v>0</v>
      </c>
      <c r="W120" s="37" t="s">
        <v>0</v>
      </c>
      <c r="X120" s="37" t="s">
        <v>0</v>
      </c>
      <c r="Y120" s="37" t="s">
        <v>0</v>
      </c>
      <c r="Z120" s="37">
        <v>0</v>
      </c>
      <c r="AA120" s="37">
        <v>0</v>
      </c>
      <c r="AB120" s="37">
        <v>0</v>
      </c>
      <c r="AC120" s="37">
        <v>0</v>
      </c>
      <c r="AD120" s="37">
        <v>15</v>
      </c>
      <c r="AE120" s="37">
        <v>12</v>
      </c>
      <c r="AF120" s="37">
        <v>35</v>
      </c>
      <c r="AG120" s="37">
        <v>15</v>
      </c>
      <c r="AH120" s="37">
        <v>2</v>
      </c>
      <c r="AI120" s="37">
        <v>0</v>
      </c>
      <c r="AJ120" s="37">
        <v>0</v>
      </c>
      <c r="AK120" s="38">
        <v>0</v>
      </c>
      <c r="AL120" s="39">
        <v>40585909</v>
      </c>
      <c r="AM120" s="95">
        <v>0</v>
      </c>
      <c r="AN120" s="40">
        <v>0</v>
      </c>
      <c r="AO120" s="56"/>
      <c r="AP120" s="56"/>
    </row>
    <row r="121" spans="2:42" s="17" customFormat="1" ht="30" customHeight="1" x14ac:dyDescent="0.35">
      <c r="B121" s="67"/>
      <c r="C121" s="74" t="s">
        <v>169</v>
      </c>
      <c r="D121" s="48">
        <f t="shared" si="2"/>
        <v>22</v>
      </c>
      <c r="E121" s="36" t="s">
        <v>0</v>
      </c>
      <c r="F121" s="37" t="s">
        <v>0</v>
      </c>
      <c r="G121" s="37" t="s">
        <v>0</v>
      </c>
      <c r="H121" s="37" t="s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0</v>
      </c>
      <c r="Q121" s="37">
        <v>20</v>
      </c>
      <c r="R121" s="37">
        <v>2</v>
      </c>
      <c r="S121" s="37">
        <v>0</v>
      </c>
      <c r="T121" s="38">
        <v>0</v>
      </c>
      <c r="U121" s="35">
        <f t="shared" si="3"/>
        <v>104</v>
      </c>
      <c r="V121" s="36" t="s">
        <v>0</v>
      </c>
      <c r="W121" s="37" t="s">
        <v>0</v>
      </c>
      <c r="X121" s="37" t="s">
        <v>0</v>
      </c>
      <c r="Y121" s="37" t="s">
        <v>0</v>
      </c>
      <c r="Z121" s="37">
        <v>0</v>
      </c>
      <c r="AA121" s="37">
        <v>0</v>
      </c>
      <c r="AB121" s="37">
        <v>0</v>
      </c>
      <c r="AC121" s="37">
        <v>6</v>
      </c>
      <c r="AD121" s="37">
        <v>33</v>
      </c>
      <c r="AE121" s="37">
        <v>10</v>
      </c>
      <c r="AF121" s="37">
        <v>20</v>
      </c>
      <c r="AG121" s="37">
        <v>32</v>
      </c>
      <c r="AH121" s="37">
        <v>3</v>
      </c>
      <c r="AI121" s="37">
        <v>0</v>
      </c>
      <c r="AJ121" s="37">
        <v>0</v>
      </c>
      <c r="AK121" s="38">
        <v>0</v>
      </c>
      <c r="AL121" s="39">
        <v>54319197</v>
      </c>
      <c r="AM121" s="95">
        <v>0</v>
      </c>
      <c r="AN121" s="40">
        <v>0</v>
      </c>
      <c r="AO121" s="56"/>
      <c r="AP121" s="56"/>
    </row>
    <row r="122" spans="2:42" s="17" customFormat="1" ht="30" customHeight="1" x14ac:dyDescent="0.35">
      <c r="B122" s="67"/>
      <c r="C122" s="74" t="s">
        <v>98</v>
      </c>
      <c r="D122" s="48">
        <f t="shared" si="2"/>
        <v>17</v>
      </c>
      <c r="E122" s="36" t="s">
        <v>0</v>
      </c>
      <c r="F122" s="37" t="s">
        <v>0</v>
      </c>
      <c r="G122" s="37" t="s">
        <v>0</v>
      </c>
      <c r="H122" s="37" t="s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1</v>
      </c>
      <c r="O122" s="37">
        <v>0</v>
      </c>
      <c r="P122" s="37">
        <v>0</v>
      </c>
      <c r="Q122" s="37">
        <v>14</v>
      </c>
      <c r="R122" s="37">
        <v>2</v>
      </c>
      <c r="S122" s="37">
        <v>0</v>
      </c>
      <c r="T122" s="38">
        <v>0</v>
      </c>
      <c r="U122" s="35">
        <f t="shared" si="3"/>
        <v>93</v>
      </c>
      <c r="V122" s="36" t="s">
        <v>0</v>
      </c>
      <c r="W122" s="37" t="s">
        <v>0</v>
      </c>
      <c r="X122" s="37" t="s">
        <v>0</v>
      </c>
      <c r="Y122" s="37" t="s">
        <v>0</v>
      </c>
      <c r="Z122" s="37">
        <v>0</v>
      </c>
      <c r="AA122" s="37">
        <v>0</v>
      </c>
      <c r="AB122" s="37">
        <v>0</v>
      </c>
      <c r="AC122" s="37">
        <v>12</v>
      </c>
      <c r="AD122" s="37">
        <v>16</v>
      </c>
      <c r="AE122" s="37">
        <v>15</v>
      </c>
      <c r="AF122" s="37">
        <v>20</v>
      </c>
      <c r="AG122" s="37">
        <v>28</v>
      </c>
      <c r="AH122" s="37">
        <v>2</v>
      </c>
      <c r="AI122" s="37">
        <v>0</v>
      </c>
      <c r="AJ122" s="37">
        <v>0</v>
      </c>
      <c r="AK122" s="38">
        <v>0</v>
      </c>
      <c r="AL122" s="39">
        <v>46897083</v>
      </c>
      <c r="AM122" s="95">
        <v>0</v>
      </c>
      <c r="AN122" s="40">
        <v>0</v>
      </c>
      <c r="AO122" s="56"/>
      <c r="AP122" s="56"/>
    </row>
    <row r="123" spans="2:42" s="17" customFormat="1" ht="30" customHeight="1" x14ac:dyDescent="0.35">
      <c r="B123" s="65" t="s">
        <v>186</v>
      </c>
      <c r="C123" s="72" t="s">
        <v>151</v>
      </c>
      <c r="D123" s="2">
        <f t="shared" si="2"/>
        <v>124</v>
      </c>
      <c r="E123" s="3" t="s">
        <v>0</v>
      </c>
      <c r="F123" s="16" t="s">
        <v>0</v>
      </c>
      <c r="G123" s="16"/>
      <c r="H123" s="16" t="s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52</v>
      </c>
      <c r="S123" s="16">
        <v>60</v>
      </c>
      <c r="T123" s="5">
        <v>12</v>
      </c>
      <c r="U123" s="2">
        <f t="shared" si="3"/>
        <v>384</v>
      </c>
      <c r="V123" s="84"/>
      <c r="W123" s="16" t="s">
        <v>0</v>
      </c>
      <c r="X123" s="16" t="s">
        <v>0</v>
      </c>
      <c r="Y123" s="16"/>
      <c r="Z123" s="16">
        <v>0</v>
      </c>
      <c r="AA123" s="16">
        <v>0</v>
      </c>
      <c r="AB123" s="16">
        <v>0</v>
      </c>
      <c r="AC123" s="16">
        <v>0</v>
      </c>
      <c r="AD123" s="16">
        <v>15</v>
      </c>
      <c r="AE123" s="16">
        <v>0</v>
      </c>
      <c r="AF123" s="16">
        <v>4</v>
      </c>
      <c r="AG123" s="16">
        <v>1</v>
      </c>
      <c r="AH123" s="16">
        <v>288</v>
      </c>
      <c r="AI123" s="16">
        <v>76</v>
      </c>
      <c r="AJ123" s="16">
        <v>0</v>
      </c>
      <c r="AK123" s="5">
        <v>0</v>
      </c>
      <c r="AL123" s="6">
        <v>298672881</v>
      </c>
      <c r="AM123" s="89">
        <v>1</v>
      </c>
      <c r="AN123" s="7">
        <v>0</v>
      </c>
      <c r="AO123" s="56"/>
      <c r="AP123" s="56"/>
    </row>
    <row r="124" spans="2:42" s="17" customFormat="1" ht="30" customHeight="1" x14ac:dyDescent="0.35">
      <c r="B124" s="66" t="s">
        <v>0</v>
      </c>
      <c r="C124" s="73" t="s">
        <v>152</v>
      </c>
      <c r="D124" s="9">
        <f t="shared" si="2"/>
        <v>120</v>
      </c>
      <c r="E124" s="10" t="s">
        <v>0</v>
      </c>
      <c r="F124" s="19" t="s">
        <v>0</v>
      </c>
      <c r="G124" s="19"/>
      <c r="H124" s="19" t="s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4</v>
      </c>
      <c r="P124" s="19">
        <v>60</v>
      </c>
      <c r="Q124" s="19">
        <v>48</v>
      </c>
      <c r="R124" s="19">
        <v>5</v>
      </c>
      <c r="S124" s="19">
        <v>3</v>
      </c>
      <c r="T124" s="12">
        <v>0</v>
      </c>
      <c r="U124" s="9">
        <f t="shared" si="3"/>
        <v>448</v>
      </c>
      <c r="V124" s="81"/>
      <c r="W124" s="19" t="s">
        <v>0</v>
      </c>
      <c r="X124" s="19" t="s">
        <v>0</v>
      </c>
      <c r="Y124" s="19"/>
      <c r="Z124" s="19">
        <v>0</v>
      </c>
      <c r="AA124" s="19">
        <v>0</v>
      </c>
      <c r="AB124" s="19">
        <v>0</v>
      </c>
      <c r="AC124" s="19">
        <v>0</v>
      </c>
      <c r="AD124" s="19">
        <v>2</v>
      </c>
      <c r="AE124" s="19">
        <v>8</v>
      </c>
      <c r="AF124" s="19">
        <v>59</v>
      </c>
      <c r="AG124" s="19">
        <v>372</v>
      </c>
      <c r="AH124" s="19">
        <v>7</v>
      </c>
      <c r="AI124" s="19">
        <v>0</v>
      </c>
      <c r="AJ124" s="19">
        <v>0</v>
      </c>
      <c r="AK124" s="12">
        <v>0</v>
      </c>
      <c r="AL124" s="13">
        <v>225111531</v>
      </c>
      <c r="AM124" s="90">
        <v>0</v>
      </c>
      <c r="AN124" s="14">
        <v>0</v>
      </c>
      <c r="AO124" s="56"/>
      <c r="AP124" s="56"/>
    </row>
    <row r="125" spans="2:42" s="17" customFormat="1" ht="30" customHeight="1" x14ac:dyDescent="0.35">
      <c r="B125" s="66">
        <v>317</v>
      </c>
      <c r="C125" s="73" t="s">
        <v>191</v>
      </c>
      <c r="D125" s="9">
        <f t="shared" si="2"/>
        <v>71</v>
      </c>
      <c r="E125" s="10" t="s">
        <v>0</v>
      </c>
      <c r="F125" s="19" t="s">
        <v>0</v>
      </c>
      <c r="G125" s="19" t="s">
        <v>0</v>
      </c>
      <c r="H125" s="19" t="s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1</v>
      </c>
      <c r="P125" s="19">
        <v>0</v>
      </c>
      <c r="Q125" s="19">
        <v>50</v>
      </c>
      <c r="R125" s="19">
        <v>18</v>
      </c>
      <c r="S125" s="19">
        <v>2</v>
      </c>
      <c r="T125" s="12">
        <v>0</v>
      </c>
      <c r="U125" s="9">
        <f t="shared" si="3"/>
        <v>499</v>
      </c>
      <c r="V125" s="81" t="s">
        <v>0</v>
      </c>
      <c r="W125" s="19" t="s">
        <v>0</v>
      </c>
      <c r="X125" s="19" t="s">
        <v>0</v>
      </c>
      <c r="Y125" s="19" t="s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0</v>
      </c>
      <c r="AE125" s="19">
        <v>17</v>
      </c>
      <c r="AF125" s="19">
        <v>1</v>
      </c>
      <c r="AG125" s="19">
        <v>378</v>
      </c>
      <c r="AH125" s="19">
        <v>103</v>
      </c>
      <c r="AI125" s="19">
        <v>0</v>
      </c>
      <c r="AJ125" s="19">
        <v>0</v>
      </c>
      <c r="AK125" s="12">
        <v>0</v>
      </c>
      <c r="AL125" s="98">
        <v>296633789</v>
      </c>
      <c r="AM125" s="90">
        <v>1</v>
      </c>
      <c r="AN125" s="14">
        <v>0</v>
      </c>
      <c r="AO125" s="99"/>
      <c r="AP125" s="99"/>
    </row>
    <row r="126" spans="2:42" s="17" customFormat="1" ht="30" customHeight="1" x14ac:dyDescent="0.35">
      <c r="B126" s="65" t="s">
        <v>100</v>
      </c>
      <c r="C126" s="72" t="s">
        <v>99</v>
      </c>
      <c r="D126" s="2">
        <f t="shared" si="2"/>
        <v>158</v>
      </c>
      <c r="E126" s="3" t="s">
        <v>0</v>
      </c>
      <c r="F126" s="16" t="s">
        <v>0</v>
      </c>
      <c r="G126" s="16"/>
      <c r="H126" s="16" t="s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1</v>
      </c>
      <c r="O126" s="16">
        <v>0</v>
      </c>
      <c r="P126" s="16">
        <v>2</v>
      </c>
      <c r="Q126" s="16">
        <v>25</v>
      </c>
      <c r="R126" s="16">
        <v>105</v>
      </c>
      <c r="S126" s="16">
        <v>19</v>
      </c>
      <c r="T126" s="5">
        <v>6</v>
      </c>
      <c r="U126" s="2">
        <f t="shared" si="3"/>
        <v>629</v>
      </c>
      <c r="V126" s="84"/>
      <c r="W126" s="16" t="s">
        <v>0</v>
      </c>
      <c r="X126" s="16" t="s">
        <v>0</v>
      </c>
      <c r="Y126" s="16"/>
      <c r="Z126" s="16">
        <v>1</v>
      </c>
      <c r="AA126" s="16">
        <v>0</v>
      </c>
      <c r="AB126" s="16">
        <v>0</v>
      </c>
      <c r="AC126" s="16">
        <v>15</v>
      </c>
      <c r="AD126" s="16">
        <v>18</v>
      </c>
      <c r="AE126" s="16">
        <v>25</v>
      </c>
      <c r="AF126" s="16">
        <v>21</v>
      </c>
      <c r="AG126" s="16">
        <v>120</v>
      </c>
      <c r="AH126" s="16">
        <v>397</v>
      </c>
      <c r="AI126" s="16">
        <v>30</v>
      </c>
      <c r="AJ126" s="16">
        <v>2</v>
      </c>
      <c r="AK126" s="5">
        <v>0</v>
      </c>
      <c r="AL126" s="6">
        <v>491678972</v>
      </c>
      <c r="AM126" s="89">
        <v>1</v>
      </c>
      <c r="AN126" s="7">
        <v>0</v>
      </c>
      <c r="AO126" s="56"/>
      <c r="AP126" s="56"/>
    </row>
    <row r="127" spans="2:42" s="17" customFormat="1" ht="30" customHeight="1" x14ac:dyDescent="0.35">
      <c r="B127" s="66" t="s">
        <v>0</v>
      </c>
      <c r="C127" s="73" t="s">
        <v>101</v>
      </c>
      <c r="D127" s="9">
        <f t="shared" si="2"/>
        <v>75</v>
      </c>
      <c r="E127" s="10" t="s">
        <v>0</v>
      </c>
      <c r="F127" s="19" t="s">
        <v>0</v>
      </c>
      <c r="G127" s="19"/>
      <c r="H127" s="19" t="s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37</v>
      </c>
      <c r="P127" s="19">
        <v>24</v>
      </c>
      <c r="Q127" s="19">
        <v>12</v>
      </c>
      <c r="R127" s="19">
        <v>1</v>
      </c>
      <c r="S127" s="19">
        <v>1</v>
      </c>
      <c r="T127" s="12">
        <v>0</v>
      </c>
      <c r="U127" s="9">
        <f t="shared" si="3"/>
        <v>354</v>
      </c>
      <c r="V127" s="81"/>
      <c r="W127" s="19" t="s">
        <v>0</v>
      </c>
      <c r="X127" s="19" t="s">
        <v>0</v>
      </c>
      <c r="Y127" s="19"/>
      <c r="Z127" s="19">
        <v>0</v>
      </c>
      <c r="AA127" s="19">
        <v>0</v>
      </c>
      <c r="AB127" s="19">
        <v>0</v>
      </c>
      <c r="AC127" s="19">
        <v>0</v>
      </c>
      <c r="AD127" s="19">
        <v>83</v>
      </c>
      <c r="AE127" s="19">
        <v>110</v>
      </c>
      <c r="AF127" s="19">
        <v>109</v>
      </c>
      <c r="AG127" s="19">
        <v>50</v>
      </c>
      <c r="AH127" s="19">
        <v>2</v>
      </c>
      <c r="AI127" s="19">
        <v>0</v>
      </c>
      <c r="AJ127" s="19">
        <v>0</v>
      </c>
      <c r="AK127" s="12">
        <v>0</v>
      </c>
      <c r="AL127" s="13">
        <v>194309932</v>
      </c>
      <c r="AM127" s="90">
        <v>0</v>
      </c>
      <c r="AN127" s="14">
        <v>0</v>
      </c>
      <c r="AO127" s="56"/>
      <c r="AP127" s="56"/>
    </row>
    <row r="128" spans="2:42" s="17" customFormat="1" ht="30" customHeight="1" x14ac:dyDescent="0.35">
      <c r="B128" s="66" t="s">
        <v>0</v>
      </c>
      <c r="C128" s="73" t="s">
        <v>102</v>
      </c>
      <c r="D128" s="9">
        <f t="shared" si="2"/>
        <v>7</v>
      </c>
      <c r="E128" s="10" t="s">
        <v>0</v>
      </c>
      <c r="F128" s="19" t="s">
        <v>0</v>
      </c>
      <c r="G128" s="19"/>
      <c r="H128" s="19" t="s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4</v>
      </c>
      <c r="Q128" s="19">
        <v>2</v>
      </c>
      <c r="R128" s="19">
        <v>0</v>
      </c>
      <c r="S128" s="19">
        <v>1</v>
      </c>
      <c r="T128" s="12">
        <v>0</v>
      </c>
      <c r="U128" s="9">
        <f t="shared" si="3"/>
        <v>18</v>
      </c>
      <c r="V128" s="81"/>
      <c r="W128" s="19" t="s">
        <v>0</v>
      </c>
      <c r="X128" s="19" t="s">
        <v>0</v>
      </c>
      <c r="Y128" s="19"/>
      <c r="Z128" s="19">
        <v>0</v>
      </c>
      <c r="AA128" s="19">
        <v>0</v>
      </c>
      <c r="AB128" s="19">
        <v>0</v>
      </c>
      <c r="AC128" s="19">
        <v>1</v>
      </c>
      <c r="AD128" s="19">
        <v>3</v>
      </c>
      <c r="AE128" s="19">
        <v>2</v>
      </c>
      <c r="AF128" s="19">
        <v>7</v>
      </c>
      <c r="AG128" s="19">
        <v>5</v>
      </c>
      <c r="AH128" s="19">
        <v>0</v>
      </c>
      <c r="AI128" s="19">
        <v>0</v>
      </c>
      <c r="AJ128" s="19">
        <v>0</v>
      </c>
      <c r="AK128" s="12">
        <v>0</v>
      </c>
      <c r="AL128" s="13">
        <v>15750372</v>
      </c>
      <c r="AM128" s="90">
        <v>0</v>
      </c>
      <c r="AN128" s="14">
        <v>0</v>
      </c>
      <c r="AO128" s="56"/>
      <c r="AP128" s="56"/>
    </row>
    <row r="129" spans="2:42" s="17" customFormat="1" ht="30" customHeight="1" x14ac:dyDescent="0.35">
      <c r="B129" s="66" t="s">
        <v>0</v>
      </c>
      <c r="C129" s="73" t="s">
        <v>187</v>
      </c>
      <c r="D129" s="9">
        <f t="shared" si="2"/>
        <v>14</v>
      </c>
      <c r="E129" s="10" t="s">
        <v>0</v>
      </c>
      <c r="F129" s="19" t="s">
        <v>0</v>
      </c>
      <c r="G129" s="19"/>
      <c r="H129" s="19" t="s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3</v>
      </c>
      <c r="O129" s="19">
        <v>1</v>
      </c>
      <c r="P129" s="19">
        <v>7</v>
      </c>
      <c r="Q129" s="19">
        <v>1</v>
      </c>
      <c r="R129" s="19">
        <v>1</v>
      </c>
      <c r="S129" s="19">
        <v>1</v>
      </c>
      <c r="T129" s="12">
        <v>0</v>
      </c>
      <c r="U129" s="9">
        <f t="shared" si="3"/>
        <v>61</v>
      </c>
      <c r="V129" s="81"/>
      <c r="W129" s="19" t="s">
        <v>0</v>
      </c>
      <c r="X129" s="19" t="s">
        <v>0</v>
      </c>
      <c r="Y129" s="19"/>
      <c r="Z129" s="19">
        <v>0</v>
      </c>
      <c r="AA129" s="19">
        <v>0</v>
      </c>
      <c r="AB129" s="19">
        <v>0</v>
      </c>
      <c r="AC129" s="19">
        <v>16</v>
      </c>
      <c r="AD129" s="19">
        <v>26</v>
      </c>
      <c r="AE129" s="19">
        <v>5</v>
      </c>
      <c r="AF129" s="19">
        <v>11</v>
      </c>
      <c r="AG129" s="19">
        <v>2</v>
      </c>
      <c r="AH129" s="19">
        <v>1</v>
      </c>
      <c r="AI129" s="19">
        <v>0</v>
      </c>
      <c r="AJ129" s="19">
        <v>0</v>
      </c>
      <c r="AK129" s="12">
        <v>0</v>
      </c>
      <c r="AL129" s="13">
        <v>33923076</v>
      </c>
      <c r="AM129" s="90">
        <v>0</v>
      </c>
      <c r="AN129" s="14">
        <v>0</v>
      </c>
      <c r="AO129" s="56"/>
      <c r="AP129" s="56"/>
    </row>
    <row r="130" spans="2:42" s="17" customFormat="1" ht="30" customHeight="1" x14ac:dyDescent="0.35">
      <c r="B130" s="66" t="s">
        <v>0</v>
      </c>
      <c r="C130" s="73" t="s">
        <v>148</v>
      </c>
      <c r="D130" s="9">
        <f t="shared" si="2"/>
        <v>33</v>
      </c>
      <c r="E130" s="10" t="s">
        <v>0</v>
      </c>
      <c r="F130" s="19" t="s">
        <v>0</v>
      </c>
      <c r="G130" s="19"/>
      <c r="H130" s="19" t="s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21</v>
      </c>
      <c r="R130" s="19">
        <v>10</v>
      </c>
      <c r="S130" s="19">
        <v>2</v>
      </c>
      <c r="T130" s="12">
        <v>0</v>
      </c>
      <c r="U130" s="9">
        <f t="shared" si="3"/>
        <v>144</v>
      </c>
      <c r="V130" s="81"/>
      <c r="W130" s="19" t="s">
        <v>0</v>
      </c>
      <c r="X130" s="19" t="s">
        <v>0</v>
      </c>
      <c r="Y130" s="19"/>
      <c r="Z130" s="19">
        <v>0</v>
      </c>
      <c r="AA130" s="19">
        <v>0</v>
      </c>
      <c r="AB130" s="19">
        <v>0</v>
      </c>
      <c r="AC130" s="19">
        <v>0</v>
      </c>
      <c r="AD130" s="19">
        <v>0</v>
      </c>
      <c r="AE130" s="19">
        <v>0</v>
      </c>
      <c r="AF130" s="19">
        <v>20</v>
      </c>
      <c r="AG130" s="19">
        <v>118</v>
      </c>
      <c r="AH130" s="19">
        <v>6</v>
      </c>
      <c r="AI130" s="19">
        <v>0</v>
      </c>
      <c r="AJ130" s="19">
        <v>0</v>
      </c>
      <c r="AK130" s="12">
        <v>0</v>
      </c>
      <c r="AL130" s="13">
        <v>95131857</v>
      </c>
      <c r="AM130" s="90">
        <v>0</v>
      </c>
      <c r="AN130" s="14">
        <v>0</v>
      </c>
      <c r="AO130" s="56"/>
      <c r="AP130" s="56"/>
    </row>
    <row r="131" spans="2:42" s="17" customFormat="1" ht="30" customHeight="1" x14ac:dyDescent="0.35">
      <c r="B131" s="65" t="s">
        <v>188</v>
      </c>
      <c r="C131" s="72" t="s">
        <v>147</v>
      </c>
      <c r="D131" s="2">
        <f t="shared" si="2"/>
        <v>89</v>
      </c>
      <c r="E131" s="3" t="s">
        <v>0</v>
      </c>
      <c r="F131" s="16" t="s">
        <v>0</v>
      </c>
      <c r="G131" s="16"/>
      <c r="H131" s="16" t="s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15</v>
      </c>
      <c r="R131" s="16">
        <v>57</v>
      </c>
      <c r="S131" s="16">
        <v>12</v>
      </c>
      <c r="T131" s="5">
        <v>5</v>
      </c>
      <c r="U131" s="2">
        <f t="shared" si="3"/>
        <v>326</v>
      </c>
      <c r="V131" s="84"/>
      <c r="W131" s="16" t="s">
        <v>0</v>
      </c>
      <c r="X131" s="16" t="s">
        <v>0</v>
      </c>
      <c r="Y131" s="16"/>
      <c r="Z131" s="16">
        <v>0</v>
      </c>
      <c r="AA131" s="16">
        <v>0</v>
      </c>
      <c r="AB131" s="16">
        <v>1</v>
      </c>
      <c r="AC131" s="16">
        <v>1</v>
      </c>
      <c r="AD131" s="16">
        <v>9</v>
      </c>
      <c r="AE131" s="16">
        <v>13</v>
      </c>
      <c r="AF131" s="16">
        <v>11</v>
      </c>
      <c r="AG131" s="16">
        <v>14</v>
      </c>
      <c r="AH131" s="16">
        <v>253</v>
      </c>
      <c r="AI131" s="16">
        <v>24</v>
      </c>
      <c r="AJ131" s="16">
        <v>0</v>
      </c>
      <c r="AK131" s="5">
        <v>0</v>
      </c>
      <c r="AL131" s="6">
        <v>246154845</v>
      </c>
      <c r="AM131" s="89">
        <v>7</v>
      </c>
      <c r="AN131" s="7">
        <v>5</v>
      </c>
      <c r="AO131" s="56"/>
      <c r="AP131" s="56"/>
    </row>
    <row r="132" spans="2:42" s="17" customFormat="1" ht="30" customHeight="1" x14ac:dyDescent="0.35">
      <c r="B132" s="66" t="s">
        <v>0</v>
      </c>
      <c r="C132" s="73" t="s">
        <v>149</v>
      </c>
      <c r="D132" s="9">
        <f t="shared" si="2"/>
        <v>15</v>
      </c>
      <c r="E132" s="10" t="s">
        <v>0</v>
      </c>
      <c r="F132" s="19" t="s">
        <v>0</v>
      </c>
      <c r="G132" s="19"/>
      <c r="H132" s="19" t="s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1</v>
      </c>
      <c r="P132" s="19">
        <v>5</v>
      </c>
      <c r="Q132" s="19">
        <v>8</v>
      </c>
      <c r="R132" s="19">
        <v>1</v>
      </c>
      <c r="S132" s="19">
        <v>0</v>
      </c>
      <c r="T132" s="12">
        <v>0</v>
      </c>
      <c r="U132" s="9">
        <f t="shared" si="3"/>
        <v>24</v>
      </c>
      <c r="V132" s="81"/>
      <c r="W132" s="19" t="s">
        <v>0</v>
      </c>
      <c r="X132" s="19" t="s">
        <v>0</v>
      </c>
      <c r="Y132" s="19"/>
      <c r="Z132" s="19">
        <v>0</v>
      </c>
      <c r="AA132" s="19">
        <v>0</v>
      </c>
      <c r="AB132" s="19">
        <v>0</v>
      </c>
      <c r="AC132" s="19">
        <v>0</v>
      </c>
      <c r="AD132" s="19">
        <v>0</v>
      </c>
      <c r="AE132" s="19">
        <v>1</v>
      </c>
      <c r="AF132" s="19">
        <v>2</v>
      </c>
      <c r="AG132" s="19">
        <v>20</v>
      </c>
      <c r="AH132" s="19">
        <v>1</v>
      </c>
      <c r="AI132" s="19">
        <v>0</v>
      </c>
      <c r="AJ132" s="19">
        <v>0</v>
      </c>
      <c r="AK132" s="12">
        <v>0</v>
      </c>
      <c r="AL132" s="13">
        <v>22186410</v>
      </c>
      <c r="AM132" s="90">
        <v>0</v>
      </c>
      <c r="AN132" s="14">
        <v>0</v>
      </c>
      <c r="AO132" s="56"/>
      <c r="AP132" s="56"/>
    </row>
    <row r="133" spans="2:42" s="17" customFormat="1" ht="30" customHeight="1" x14ac:dyDescent="0.35">
      <c r="B133" s="66" t="s">
        <v>0</v>
      </c>
      <c r="C133" s="73" t="s">
        <v>150</v>
      </c>
      <c r="D133" s="9">
        <f t="shared" si="2"/>
        <v>23</v>
      </c>
      <c r="E133" s="10" t="s">
        <v>0</v>
      </c>
      <c r="F133" s="19" t="s">
        <v>0</v>
      </c>
      <c r="G133" s="19"/>
      <c r="H133" s="19" t="s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1</v>
      </c>
      <c r="Q133" s="19">
        <v>4</v>
      </c>
      <c r="R133" s="19">
        <v>11</v>
      </c>
      <c r="S133" s="19">
        <v>5</v>
      </c>
      <c r="T133" s="12">
        <v>2</v>
      </c>
      <c r="U133" s="9">
        <f t="shared" si="3"/>
        <v>99</v>
      </c>
      <c r="V133" s="81"/>
      <c r="W133" s="19" t="s">
        <v>0</v>
      </c>
      <c r="X133" s="19" t="s">
        <v>0</v>
      </c>
      <c r="Y133" s="19"/>
      <c r="Z133" s="19">
        <v>0</v>
      </c>
      <c r="AA133" s="19">
        <v>0</v>
      </c>
      <c r="AB133" s="19">
        <v>0</v>
      </c>
      <c r="AC133" s="19">
        <v>0</v>
      </c>
      <c r="AD133" s="19">
        <v>0</v>
      </c>
      <c r="AE133" s="19">
        <v>0</v>
      </c>
      <c r="AF133" s="19">
        <v>6</v>
      </c>
      <c r="AG133" s="19">
        <v>57</v>
      </c>
      <c r="AH133" s="19">
        <v>35</v>
      </c>
      <c r="AI133" s="19">
        <v>1</v>
      </c>
      <c r="AJ133" s="19">
        <v>0</v>
      </c>
      <c r="AK133" s="12">
        <v>0</v>
      </c>
      <c r="AL133" s="13">
        <v>102000924</v>
      </c>
      <c r="AM133" s="90">
        <v>0</v>
      </c>
      <c r="AN133" s="14">
        <v>0</v>
      </c>
      <c r="AO133" s="56"/>
      <c r="AP133" s="56"/>
    </row>
    <row r="134" spans="2:42" s="17" customFormat="1" ht="30" customHeight="1" x14ac:dyDescent="0.35">
      <c r="B134" s="68">
        <v>329</v>
      </c>
      <c r="C134" s="75" t="s">
        <v>143</v>
      </c>
      <c r="D134" s="49">
        <f t="shared" si="2"/>
        <v>119</v>
      </c>
      <c r="E134" s="43"/>
      <c r="F134" s="44"/>
      <c r="G134" s="44"/>
      <c r="H134" s="44"/>
      <c r="I134" s="44">
        <v>0</v>
      </c>
      <c r="J134" s="44">
        <v>0</v>
      </c>
      <c r="K134" s="44">
        <v>0</v>
      </c>
      <c r="L134" s="44">
        <v>0</v>
      </c>
      <c r="M134" s="44">
        <v>0</v>
      </c>
      <c r="N134" s="44">
        <v>0</v>
      </c>
      <c r="O134" s="44">
        <v>0</v>
      </c>
      <c r="P134" s="44">
        <v>0</v>
      </c>
      <c r="Q134" s="44">
        <v>3</v>
      </c>
      <c r="R134" s="44">
        <v>72</v>
      </c>
      <c r="S134" s="44">
        <v>38</v>
      </c>
      <c r="T134" s="45">
        <v>6</v>
      </c>
      <c r="U134" s="42">
        <f t="shared" si="3"/>
        <v>468</v>
      </c>
      <c r="V134" s="43"/>
      <c r="W134" s="44"/>
      <c r="X134" s="44"/>
      <c r="Y134" s="44"/>
      <c r="Z134" s="44">
        <v>0</v>
      </c>
      <c r="AA134" s="44">
        <v>0</v>
      </c>
      <c r="AB134" s="44">
        <v>9</v>
      </c>
      <c r="AC134" s="44">
        <v>9</v>
      </c>
      <c r="AD134" s="44">
        <v>12</v>
      </c>
      <c r="AE134" s="44">
        <v>7</v>
      </c>
      <c r="AF134" s="44">
        <v>6</v>
      </c>
      <c r="AG134" s="44">
        <v>59</v>
      </c>
      <c r="AH134" s="44">
        <v>329</v>
      </c>
      <c r="AI134" s="44">
        <v>36</v>
      </c>
      <c r="AJ134" s="44">
        <v>1</v>
      </c>
      <c r="AK134" s="45">
        <v>0</v>
      </c>
      <c r="AL134" s="46">
        <v>359133080</v>
      </c>
      <c r="AM134" s="91">
        <v>1</v>
      </c>
      <c r="AN134" s="47">
        <v>0</v>
      </c>
      <c r="AO134" s="56"/>
      <c r="AP134" s="56"/>
    </row>
    <row r="135" spans="2:42" s="17" customFormat="1" ht="30" customHeight="1" x14ac:dyDescent="0.35">
      <c r="B135" s="66"/>
      <c r="C135" s="73" t="s">
        <v>144</v>
      </c>
      <c r="D135" s="18">
        <f t="shared" ref="D135:D165" si="4">SUM(E135:T135)</f>
        <v>253</v>
      </c>
      <c r="E135" s="10"/>
      <c r="F135" s="19"/>
      <c r="G135" s="19"/>
      <c r="H135" s="19"/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12</v>
      </c>
      <c r="P135" s="19">
        <v>1</v>
      </c>
      <c r="Q135" s="19">
        <v>36</v>
      </c>
      <c r="R135" s="19">
        <v>194</v>
      </c>
      <c r="S135" s="19">
        <v>10</v>
      </c>
      <c r="T135" s="12">
        <v>0</v>
      </c>
      <c r="U135" s="9">
        <f t="shared" ref="U135:U165" si="5">SUM(V135:AK135)</f>
        <v>1045</v>
      </c>
      <c r="V135" s="10"/>
      <c r="W135" s="19"/>
      <c r="X135" s="19"/>
      <c r="Y135" s="19"/>
      <c r="Z135" s="19">
        <v>0</v>
      </c>
      <c r="AA135" s="19">
        <v>1</v>
      </c>
      <c r="AB135" s="19">
        <v>50</v>
      </c>
      <c r="AC135" s="19">
        <v>22</v>
      </c>
      <c r="AD135" s="19">
        <v>342</v>
      </c>
      <c r="AE135" s="19">
        <v>54</v>
      </c>
      <c r="AF135" s="19">
        <v>24</v>
      </c>
      <c r="AG135" s="19">
        <v>1</v>
      </c>
      <c r="AH135" s="19">
        <v>547</v>
      </c>
      <c r="AI135" s="19">
        <v>4</v>
      </c>
      <c r="AJ135" s="19">
        <v>0</v>
      </c>
      <c r="AK135" s="12">
        <v>0</v>
      </c>
      <c r="AL135" s="13">
        <v>626791589</v>
      </c>
      <c r="AM135" s="90">
        <v>0</v>
      </c>
      <c r="AN135" s="14">
        <v>0</v>
      </c>
      <c r="AO135" s="56"/>
      <c r="AP135" s="56"/>
    </row>
    <row r="136" spans="2:42" s="17" customFormat="1" ht="30" customHeight="1" x14ac:dyDescent="0.35">
      <c r="B136" s="66"/>
      <c r="C136" s="73" t="s">
        <v>145</v>
      </c>
      <c r="D136" s="18">
        <f t="shared" si="4"/>
        <v>113</v>
      </c>
      <c r="E136" s="10"/>
      <c r="F136" s="19"/>
      <c r="G136" s="19"/>
      <c r="H136" s="19"/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59</v>
      </c>
      <c r="Q136" s="19">
        <v>33</v>
      </c>
      <c r="R136" s="19">
        <v>20</v>
      </c>
      <c r="S136" s="19">
        <v>1</v>
      </c>
      <c r="T136" s="12">
        <v>0</v>
      </c>
      <c r="U136" s="9">
        <f t="shared" si="5"/>
        <v>684</v>
      </c>
      <c r="V136" s="10"/>
      <c r="W136" s="19"/>
      <c r="X136" s="19"/>
      <c r="Y136" s="19"/>
      <c r="Z136" s="19">
        <v>0</v>
      </c>
      <c r="AA136" s="19">
        <v>0</v>
      </c>
      <c r="AB136" s="19">
        <v>0</v>
      </c>
      <c r="AC136" s="19">
        <v>16</v>
      </c>
      <c r="AD136" s="19">
        <v>92</v>
      </c>
      <c r="AE136" s="19">
        <v>59</v>
      </c>
      <c r="AF136" s="19">
        <v>444</v>
      </c>
      <c r="AG136" s="19">
        <v>45</v>
      </c>
      <c r="AH136" s="19">
        <v>28</v>
      </c>
      <c r="AI136" s="19">
        <v>0</v>
      </c>
      <c r="AJ136" s="19">
        <v>0</v>
      </c>
      <c r="AK136" s="12">
        <v>0</v>
      </c>
      <c r="AL136" s="13">
        <v>349584523</v>
      </c>
      <c r="AM136" s="90">
        <v>0</v>
      </c>
      <c r="AN136" s="14">
        <v>0</v>
      </c>
      <c r="AO136" s="56"/>
      <c r="AP136" s="56"/>
    </row>
    <row r="137" spans="2:42" s="17" customFormat="1" ht="30" customHeight="1" x14ac:dyDescent="0.35">
      <c r="B137" s="66"/>
      <c r="C137" s="73" t="s">
        <v>146</v>
      </c>
      <c r="D137" s="18">
        <f t="shared" si="4"/>
        <v>137</v>
      </c>
      <c r="E137" s="10"/>
      <c r="F137" s="19"/>
      <c r="G137" s="19"/>
      <c r="H137" s="19"/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2</v>
      </c>
      <c r="Q137" s="19">
        <v>79</v>
      </c>
      <c r="R137" s="19">
        <v>43</v>
      </c>
      <c r="S137" s="19">
        <v>12</v>
      </c>
      <c r="T137" s="12">
        <v>1</v>
      </c>
      <c r="U137" s="9">
        <f t="shared" si="5"/>
        <v>1056</v>
      </c>
      <c r="V137" s="10"/>
      <c r="W137" s="19"/>
      <c r="X137" s="19"/>
      <c r="Y137" s="19"/>
      <c r="Z137" s="19">
        <v>0</v>
      </c>
      <c r="AA137" s="19">
        <v>0</v>
      </c>
      <c r="AB137" s="19">
        <v>0</v>
      </c>
      <c r="AC137" s="19">
        <v>0</v>
      </c>
      <c r="AD137" s="19">
        <v>2</v>
      </c>
      <c r="AE137" s="19">
        <v>87</v>
      </c>
      <c r="AF137" s="19">
        <v>61</v>
      </c>
      <c r="AG137" s="19">
        <v>657</v>
      </c>
      <c r="AH137" s="19">
        <v>248</v>
      </c>
      <c r="AI137" s="19">
        <v>1</v>
      </c>
      <c r="AJ137" s="19">
        <v>0</v>
      </c>
      <c r="AK137" s="12">
        <v>0</v>
      </c>
      <c r="AL137" s="13">
        <v>607132000</v>
      </c>
      <c r="AM137" s="90">
        <v>0</v>
      </c>
      <c r="AN137" s="14">
        <v>0</v>
      </c>
      <c r="AO137" s="56"/>
      <c r="AP137" s="56"/>
    </row>
    <row r="138" spans="2:42" s="17" customFormat="1" ht="30" customHeight="1" x14ac:dyDescent="0.35">
      <c r="B138" s="65" t="s">
        <v>104</v>
      </c>
      <c r="C138" s="72" t="s">
        <v>103</v>
      </c>
      <c r="D138" s="15">
        <f t="shared" si="4"/>
        <v>144</v>
      </c>
      <c r="E138" s="3"/>
      <c r="F138" s="16"/>
      <c r="G138" s="16"/>
      <c r="H138" s="16"/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2</v>
      </c>
      <c r="Q138" s="16">
        <v>14</v>
      </c>
      <c r="R138" s="16">
        <v>93</v>
      </c>
      <c r="S138" s="16">
        <v>28</v>
      </c>
      <c r="T138" s="5">
        <v>7</v>
      </c>
      <c r="U138" s="2">
        <f t="shared" si="5"/>
        <v>773</v>
      </c>
      <c r="V138" s="3"/>
      <c r="W138" s="16"/>
      <c r="X138" s="16"/>
      <c r="Y138" s="16"/>
      <c r="Z138" s="16">
        <v>0</v>
      </c>
      <c r="AA138" s="16">
        <v>0</v>
      </c>
      <c r="AB138" s="16">
        <v>0</v>
      </c>
      <c r="AC138" s="16">
        <v>0</v>
      </c>
      <c r="AD138" s="16">
        <v>18</v>
      </c>
      <c r="AE138" s="16">
        <v>14</v>
      </c>
      <c r="AF138" s="16">
        <v>21</v>
      </c>
      <c r="AG138" s="16">
        <v>57</v>
      </c>
      <c r="AH138" s="16">
        <v>587</v>
      </c>
      <c r="AI138" s="16">
        <v>75</v>
      </c>
      <c r="AJ138" s="16">
        <v>1</v>
      </c>
      <c r="AK138" s="5">
        <v>0</v>
      </c>
      <c r="AL138" s="6">
        <v>493523028</v>
      </c>
      <c r="AM138" s="89">
        <v>5</v>
      </c>
      <c r="AN138" s="7">
        <v>0</v>
      </c>
      <c r="AO138" s="56"/>
      <c r="AP138" s="56"/>
    </row>
    <row r="139" spans="2:42" s="17" customFormat="1" ht="30" customHeight="1" x14ac:dyDescent="0.35">
      <c r="B139" s="69"/>
      <c r="C139" s="76" t="s">
        <v>134</v>
      </c>
      <c r="D139" s="28">
        <f t="shared" si="4"/>
        <v>28</v>
      </c>
      <c r="E139" s="29"/>
      <c r="F139" s="20"/>
      <c r="G139" s="20"/>
      <c r="H139" s="20"/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25</v>
      </c>
      <c r="R139" s="20">
        <v>1</v>
      </c>
      <c r="S139" s="20">
        <v>2</v>
      </c>
      <c r="T139" s="30">
        <v>0</v>
      </c>
      <c r="U139" s="31">
        <f t="shared" si="5"/>
        <v>438</v>
      </c>
      <c r="V139" s="29"/>
      <c r="W139" s="20"/>
      <c r="X139" s="20"/>
      <c r="Y139" s="20"/>
      <c r="Z139" s="20">
        <v>0</v>
      </c>
      <c r="AA139" s="20">
        <v>0</v>
      </c>
      <c r="AB139" s="20">
        <v>0</v>
      </c>
      <c r="AC139" s="20">
        <v>31</v>
      </c>
      <c r="AD139" s="20">
        <v>6</v>
      </c>
      <c r="AE139" s="20">
        <v>2</v>
      </c>
      <c r="AF139" s="20">
        <v>73</v>
      </c>
      <c r="AG139" s="20">
        <v>288</v>
      </c>
      <c r="AH139" s="20">
        <v>38</v>
      </c>
      <c r="AI139" s="20">
        <v>0</v>
      </c>
      <c r="AJ139" s="20">
        <v>0</v>
      </c>
      <c r="AK139" s="30">
        <v>0</v>
      </c>
      <c r="AL139" s="32">
        <v>242416313</v>
      </c>
      <c r="AM139" s="92">
        <v>0</v>
      </c>
      <c r="AN139" s="33">
        <v>0</v>
      </c>
      <c r="AO139" s="56"/>
      <c r="AP139" s="56"/>
    </row>
    <row r="140" spans="2:42" s="17" customFormat="1" ht="30" customHeight="1" x14ac:dyDescent="0.35">
      <c r="B140" s="69">
        <v>335</v>
      </c>
      <c r="C140" s="76" t="s">
        <v>135</v>
      </c>
      <c r="D140" s="28">
        <f t="shared" si="4"/>
        <v>57</v>
      </c>
      <c r="E140" s="29"/>
      <c r="F140" s="20"/>
      <c r="G140" s="20"/>
      <c r="H140" s="20"/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32</v>
      </c>
      <c r="Q140" s="20">
        <v>23</v>
      </c>
      <c r="R140" s="20">
        <v>2</v>
      </c>
      <c r="S140" s="20">
        <v>0</v>
      </c>
      <c r="T140" s="30">
        <v>0</v>
      </c>
      <c r="U140" s="31">
        <f t="shared" si="5"/>
        <v>156</v>
      </c>
      <c r="V140" s="29"/>
      <c r="W140" s="20"/>
      <c r="X140" s="20"/>
      <c r="Y140" s="20"/>
      <c r="Z140" s="20">
        <v>0</v>
      </c>
      <c r="AA140" s="20">
        <v>0</v>
      </c>
      <c r="AB140" s="20">
        <v>0</v>
      </c>
      <c r="AC140" s="20">
        <v>0</v>
      </c>
      <c r="AD140" s="20">
        <v>101</v>
      </c>
      <c r="AE140" s="20">
        <v>26</v>
      </c>
      <c r="AF140" s="20">
        <v>17</v>
      </c>
      <c r="AG140" s="20">
        <v>12</v>
      </c>
      <c r="AH140" s="20">
        <v>0</v>
      </c>
      <c r="AI140" s="20">
        <v>0</v>
      </c>
      <c r="AJ140" s="20">
        <v>0</v>
      </c>
      <c r="AK140" s="30">
        <v>0</v>
      </c>
      <c r="AL140" s="32">
        <v>94363819</v>
      </c>
      <c r="AM140" s="92">
        <v>0</v>
      </c>
      <c r="AN140" s="33">
        <v>0</v>
      </c>
      <c r="AO140" s="56"/>
      <c r="AP140" s="56"/>
    </row>
    <row r="141" spans="2:42" s="17" customFormat="1" ht="30" customHeight="1" x14ac:dyDescent="0.35">
      <c r="B141" s="69"/>
      <c r="C141" s="76" t="s">
        <v>136</v>
      </c>
      <c r="D141" s="28">
        <f t="shared" si="4"/>
        <v>35</v>
      </c>
      <c r="E141" s="29"/>
      <c r="F141" s="20"/>
      <c r="G141" s="20"/>
      <c r="H141" s="20"/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3</v>
      </c>
      <c r="P141" s="20">
        <v>11</v>
      </c>
      <c r="Q141" s="20">
        <v>20</v>
      </c>
      <c r="R141" s="20">
        <v>1</v>
      </c>
      <c r="S141" s="20">
        <v>0</v>
      </c>
      <c r="T141" s="30">
        <v>0</v>
      </c>
      <c r="U141" s="31">
        <f t="shared" si="5"/>
        <v>85</v>
      </c>
      <c r="V141" s="29"/>
      <c r="W141" s="20"/>
      <c r="X141" s="20"/>
      <c r="Y141" s="20"/>
      <c r="Z141" s="20">
        <v>0</v>
      </c>
      <c r="AA141" s="20">
        <v>0</v>
      </c>
      <c r="AB141" s="20">
        <v>1</v>
      </c>
      <c r="AC141" s="20">
        <v>4</v>
      </c>
      <c r="AD141" s="20">
        <v>37</v>
      </c>
      <c r="AE141" s="20">
        <v>17</v>
      </c>
      <c r="AF141" s="20">
        <v>16</v>
      </c>
      <c r="AG141" s="20">
        <v>8</v>
      </c>
      <c r="AH141" s="20">
        <v>2</v>
      </c>
      <c r="AI141" s="20">
        <v>0</v>
      </c>
      <c r="AJ141" s="20">
        <v>0</v>
      </c>
      <c r="AK141" s="30">
        <v>0</v>
      </c>
      <c r="AL141" s="32">
        <v>50911557</v>
      </c>
      <c r="AM141" s="92">
        <v>0</v>
      </c>
      <c r="AN141" s="33">
        <v>0</v>
      </c>
      <c r="AO141" s="56"/>
      <c r="AP141" s="56"/>
    </row>
    <row r="142" spans="2:42" s="17" customFormat="1" ht="30" customHeight="1" x14ac:dyDescent="0.35">
      <c r="B142" s="69"/>
      <c r="C142" s="76" t="s">
        <v>137</v>
      </c>
      <c r="D142" s="28">
        <f t="shared" si="4"/>
        <v>44</v>
      </c>
      <c r="E142" s="29"/>
      <c r="F142" s="20"/>
      <c r="G142" s="20"/>
      <c r="H142" s="20"/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1</v>
      </c>
      <c r="O142" s="20">
        <v>2</v>
      </c>
      <c r="P142" s="20">
        <v>32</v>
      </c>
      <c r="Q142" s="20">
        <v>7</v>
      </c>
      <c r="R142" s="20">
        <v>2</v>
      </c>
      <c r="S142" s="20">
        <v>0</v>
      </c>
      <c r="T142" s="30">
        <v>0</v>
      </c>
      <c r="U142" s="31">
        <f t="shared" si="5"/>
        <v>107</v>
      </c>
      <c r="V142" s="29"/>
      <c r="W142" s="20"/>
      <c r="X142" s="20"/>
      <c r="Y142" s="20"/>
      <c r="Z142" s="20">
        <v>0</v>
      </c>
      <c r="AA142" s="20">
        <v>0</v>
      </c>
      <c r="AB142" s="20">
        <v>0</v>
      </c>
      <c r="AC142" s="20">
        <v>1</v>
      </c>
      <c r="AD142" s="20">
        <v>77</v>
      </c>
      <c r="AE142" s="20">
        <v>20</v>
      </c>
      <c r="AF142" s="20">
        <v>6</v>
      </c>
      <c r="AG142" s="20">
        <v>3</v>
      </c>
      <c r="AH142" s="20">
        <v>0</v>
      </c>
      <c r="AI142" s="20">
        <v>0</v>
      </c>
      <c r="AJ142" s="20">
        <v>0</v>
      </c>
      <c r="AK142" s="30">
        <v>0</v>
      </c>
      <c r="AL142" s="32">
        <v>70112371</v>
      </c>
      <c r="AM142" s="92">
        <v>0</v>
      </c>
      <c r="AN142" s="33">
        <v>0</v>
      </c>
      <c r="AO142" s="56"/>
      <c r="AP142" s="56"/>
    </row>
    <row r="143" spans="2:42" s="17" customFormat="1" ht="30" customHeight="1" x14ac:dyDescent="0.35">
      <c r="B143" s="69"/>
      <c r="C143" s="76" t="s">
        <v>138</v>
      </c>
      <c r="D143" s="28">
        <f t="shared" si="4"/>
        <v>24</v>
      </c>
      <c r="E143" s="29"/>
      <c r="F143" s="20"/>
      <c r="G143" s="20"/>
      <c r="H143" s="20"/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3</v>
      </c>
      <c r="O143" s="20">
        <v>8</v>
      </c>
      <c r="P143" s="20">
        <v>7</v>
      </c>
      <c r="Q143" s="20">
        <v>5</v>
      </c>
      <c r="R143" s="20">
        <v>1</v>
      </c>
      <c r="S143" s="20">
        <v>0</v>
      </c>
      <c r="T143" s="30">
        <v>0</v>
      </c>
      <c r="U143" s="31">
        <f t="shared" si="5"/>
        <v>39</v>
      </c>
      <c r="V143" s="29"/>
      <c r="W143" s="20"/>
      <c r="X143" s="20"/>
      <c r="Y143" s="20"/>
      <c r="Z143" s="20">
        <v>0</v>
      </c>
      <c r="AA143" s="20">
        <v>0</v>
      </c>
      <c r="AB143" s="20">
        <v>0</v>
      </c>
      <c r="AC143" s="20">
        <v>0</v>
      </c>
      <c r="AD143" s="20">
        <v>24</v>
      </c>
      <c r="AE143" s="20">
        <v>10</v>
      </c>
      <c r="AF143" s="20">
        <v>5</v>
      </c>
      <c r="AG143" s="20">
        <v>0</v>
      </c>
      <c r="AH143" s="20">
        <v>0</v>
      </c>
      <c r="AI143" s="20">
        <v>0</v>
      </c>
      <c r="AJ143" s="20">
        <v>0</v>
      </c>
      <c r="AK143" s="30">
        <v>0</v>
      </c>
      <c r="AL143" s="32">
        <v>27332337</v>
      </c>
      <c r="AM143" s="92">
        <v>0</v>
      </c>
      <c r="AN143" s="33">
        <v>0</v>
      </c>
      <c r="AO143" s="56"/>
      <c r="AP143" s="56"/>
    </row>
    <row r="144" spans="2:42" s="17" customFormat="1" ht="30" customHeight="1" x14ac:dyDescent="0.35">
      <c r="B144" s="69"/>
      <c r="C144" s="76" t="s">
        <v>139</v>
      </c>
      <c r="D144" s="28">
        <f t="shared" si="4"/>
        <v>30</v>
      </c>
      <c r="E144" s="29"/>
      <c r="F144" s="20"/>
      <c r="G144" s="20"/>
      <c r="H144" s="20"/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1</v>
      </c>
      <c r="P144" s="20">
        <v>24</v>
      </c>
      <c r="Q144" s="20">
        <v>3</v>
      </c>
      <c r="R144" s="20">
        <v>2</v>
      </c>
      <c r="S144" s="20">
        <v>0</v>
      </c>
      <c r="T144" s="30">
        <v>0</v>
      </c>
      <c r="U144" s="31">
        <f t="shared" si="5"/>
        <v>64</v>
      </c>
      <c r="V144" s="29"/>
      <c r="W144" s="20"/>
      <c r="X144" s="20"/>
      <c r="Y144" s="20"/>
      <c r="Z144" s="20">
        <v>0</v>
      </c>
      <c r="AA144" s="20">
        <v>0</v>
      </c>
      <c r="AB144" s="20">
        <v>0</v>
      </c>
      <c r="AC144" s="20">
        <v>0</v>
      </c>
      <c r="AD144" s="20">
        <v>53</v>
      </c>
      <c r="AE144" s="20">
        <v>6</v>
      </c>
      <c r="AF144" s="20">
        <v>4</v>
      </c>
      <c r="AG144" s="20">
        <v>1</v>
      </c>
      <c r="AH144" s="20">
        <v>0</v>
      </c>
      <c r="AI144" s="20">
        <v>0</v>
      </c>
      <c r="AJ144" s="20">
        <v>0</v>
      </c>
      <c r="AK144" s="30">
        <v>0</v>
      </c>
      <c r="AL144" s="32">
        <v>42719605</v>
      </c>
      <c r="AM144" s="92">
        <v>0</v>
      </c>
      <c r="AN144" s="33">
        <v>0</v>
      </c>
      <c r="AO144" s="56"/>
      <c r="AP144" s="56"/>
    </row>
    <row r="145" spans="2:42" s="17" customFormat="1" ht="30" customHeight="1" x14ac:dyDescent="0.35">
      <c r="B145" s="69"/>
      <c r="C145" s="76" t="s">
        <v>140</v>
      </c>
      <c r="D145" s="28">
        <f t="shared" si="4"/>
        <v>47</v>
      </c>
      <c r="E145" s="29"/>
      <c r="F145" s="20"/>
      <c r="G145" s="20"/>
      <c r="H145" s="20"/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2</v>
      </c>
      <c r="P145" s="20">
        <v>35</v>
      </c>
      <c r="Q145" s="20">
        <v>8</v>
      </c>
      <c r="R145" s="20">
        <v>2</v>
      </c>
      <c r="S145" s="20">
        <v>0</v>
      </c>
      <c r="T145" s="30">
        <v>0</v>
      </c>
      <c r="U145" s="31">
        <f t="shared" si="5"/>
        <v>165</v>
      </c>
      <c r="V145" s="29"/>
      <c r="W145" s="20"/>
      <c r="X145" s="20"/>
      <c r="Y145" s="20"/>
      <c r="Z145" s="20">
        <v>0</v>
      </c>
      <c r="AA145" s="20">
        <v>0</v>
      </c>
      <c r="AB145" s="20">
        <v>0</v>
      </c>
      <c r="AC145" s="20">
        <v>0</v>
      </c>
      <c r="AD145" s="20">
        <v>114</v>
      </c>
      <c r="AE145" s="20">
        <v>14</v>
      </c>
      <c r="AF145" s="20">
        <v>36</v>
      </c>
      <c r="AG145" s="20">
        <v>1</v>
      </c>
      <c r="AH145" s="20">
        <v>0</v>
      </c>
      <c r="AI145" s="20">
        <v>0</v>
      </c>
      <c r="AJ145" s="20">
        <v>0</v>
      </c>
      <c r="AK145" s="30">
        <v>0</v>
      </c>
      <c r="AL145" s="32">
        <v>94242611</v>
      </c>
      <c r="AM145" s="92">
        <v>0</v>
      </c>
      <c r="AN145" s="33">
        <v>0</v>
      </c>
      <c r="AO145" s="56"/>
      <c r="AP145" s="56"/>
    </row>
    <row r="146" spans="2:42" s="17" customFormat="1" ht="30" customHeight="1" x14ac:dyDescent="0.35">
      <c r="B146" s="69"/>
      <c r="C146" s="76" t="s">
        <v>141</v>
      </c>
      <c r="D146" s="28">
        <f t="shared" si="4"/>
        <v>22</v>
      </c>
      <c r="E146" s="29"/>
      <c r="F146" s="20"/>
      <c r="G146" s="20"/>
      <c r="H146" s="20"/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2</v>
      </c>
      <c r="O146" s="20">
        <v>0</v>
      </c>
      <c r="P146" s="20">
        <v>11</v>
      </c>
      <c r="Q146" s="20">
        <v>7</v>
      </c>
      <c r="R146" s="20">
        <v>2</v>
      </c>
      <c r="S146" s="20">
        <v>0</v>
      </c>
      <c r="T146" s="30">
        <v>0</v>
      </c>
      <c r="U146" s="31">
        <f t="shared" si="5"/>
        <v>82</v>
      </c>
      <c r="V146" s="29"/>
      <c r="W146" s="20"/>
      <c r="X146" s="20"/>
      <c r="Y146" s="20"/>
      <c r="Z146" s="20">
        <v>0</v>
      </c>
      <c r="AA146" s="20">
        <v>0</v>
      </c>
      <c r="AB146" s="20">
        <v>0</v>
      </c>
      <c r="AC146" s="20">
        <v>0</v>
      </c>
      <c r="AD146" s="20">
        <v>39</v>
      </c>
      <c r="AE146" s="20">
        <v>31</v>
      </c>
      <c r="AF146" s="20">
        <v>10</v>
      </c>
      <c r="AG146" s="20">
        <v>2</v>
      </c>
      <c r="AH146" s="20">
        <v>0</v>
      </c>
      <c r="AI146" s="20">
        <v>0</v>
      </c>
      <c r="AJ146" s="20">
        <v>0</v>
      </c>
      <c r="AK146" s="30">
        <v>0</v>
      </c>
      <c r="AL146" s="32">
        <v>45998084</v>
      </c>
      <c r="AM146" s="92">
        <v>0</v>
      </c>
      <c r="AN146" s="33">
        <v>0</v>
      </c>
      <c r="AO146" s="56"/>
      <c r="AP146" s="56"/>
    </row>
    <row r="147" spans="2:42" s="17" customFormat="1" ht="30" customHeight="1" x14ac:dyDescent="0.35">
      <c r="B147" s="66"/>
      <c r="C147" s="73" t="s">
        <v>142</v>
      </c>
      <c r="D147" s="18">
        <f t="shared" si="4"/>
        <v>29</v>
      </c>
      <c r="E147" s="10"/>
      <c r="F147" s="19"/>
      <c r="G147" s="19"/>
      <c r="H147" s="19"/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1</v>
      </c>
      <c r="O147" s="19">
        <v>1</v>
      </c>
      <c r="P147" s="19">
        <v>18</v>
      </c>
      <c r="Q147" s="19">
        <v>6</v>
      </c>
      <c r="R147" s="19">
        <v>3</v>
      </c>
      <c r="S147" s="19">
        <v>0</v>
      </c>
      <c r="T147" s="12">
        <v>0</v>
      </c>
      <c r="U147" s="9">
        <f t="shared" si="5"/>
        <v>59</v>
      </c>
      <c r="V147" s="10"/>
      <c r="W147" s="19"/>
      <c r="X147" s="19"/>
      <c r="Y147" s="19"/>
      <c r="Z147" s="19">
        <v>0</v>
      </c>
      <c r="AA147" s="19">
        <v>0</v>
      </c>
      <c r="AB147" s="19">
        <v>0</v>
      </c>
      <c r="AC147" s="19">
        <v>1</v>
      </c>
      <c r="AD147" s="19">
        <v>30</v>
      </c>
      <c r="AE147" s="19">
        <v>16</v>
      </c>
      <c r="AF147" s="19">
        <v>9</v>
      </c>
      <c r="AG147" s="19">
        <v>2</v>
      </c>
      <c r="AH147" s="19">
        <v>1</v>
      </c>
      <c r="AI147" s="19">
        <v>0</v>
      </c>
      <c r="AJ147" s="19">
        <v>0</v>
      </c>
      <c r="AK147" s="12">
        <v>0</v>
      </c>
      <c r="AL147" s="13">
        <v>38125061</v>
      </c>
      <c r="AM147" s="90">
        <v>0</v>
      </c>
      <c r="AN147" s="14">
        <v>0</v>
      </c>
      <c r="AO147" s="56"/>
      <c r="AP147" s="56"/>
    </row>
    <row r="148" spans="2:42" s="17" customFormat="1" ht="30" customHeight="1" x14ac:dyDescent="0.35">
      <c r="B148" s="65" t="s">
        <v>106</v>
      </c>
      <c r="C148" s="72" t="s">
        <v>105</v>
      </c>
      <c r="D148" s="15">
        <f t="shared" si="4"/>
        <v>19</v>
      </c>
      <c r="E148" s="3"/>
      <c r="F148" s="16"/>
      <c r="G148" s="16"/>
      <c r="H148" s="16"/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1</v>
      </c>
      <c r="O148" s="16">
        <v>0</v>
      </c>
      <c r="P148" s="16">
        <v>0</v>
      </c>
      <c r="Q148" s="16">
        <v>5</v>
      </c>
      <c r="R148" s="16">
        <v>7</v>
      </c>
      <c r="S148" s="16">
        <v>6</v>
      </c>
      <c r="T148" s="5">
        <v>0</v>
      </c>
      <c r="U148" s="2">
        <f t="shared" si="5"/>
        <v>53</v>
      </c>
      <c r="V148" s="3"/>
      <c r="W148" s="16"/>
      <c r="X148" s="16"/>
      <c r="Y148" s="16"/>
      <c r="Z148" s="16">
        <v>0</v>
      </c>
      <c r="AA148" s="16">
        <v>0</v>
      </c>
      <c r="AB148" s="16">
        <v>0</v>
      </c>
      <c r="AC148" s="16">
        <v>1</v>
      </c>
      <c r="AD148" s="16">
        <v>4</v>
      </c>
      <c r="AE148" s="16">
        <v>0</v>
      </c>
      <c r="AF148" s="16">
        <v>1</v>
      </c>
      <c r="AG148" s="16">
        <v>26</v>
      </c>
      <c r="AH148" s="16">
        <v>15</v>
      </c>
      <c r="AI148" s="16">
        <v>5</v>
      </c>
      <c r="AJ148" s="16">
        <v>1</v>
      </c>
      <c r="AK148" s="5">
        <v>0</v>
      </c>
      <c r="AL148" s="6">
        <v>42521197</v>
      </c>
      <c r="AM148" s="89">
        <v>0</v>
      </c>
      <c r="AN148" s="7">
        <v>0</v>
      </c>
      <c r="AO148" s="56"/>
      <c r="AP148" s="56"/>
    </row>
    <row r="149" spans="2:42" s="17" customFormat="1" ht="30" customHeight="1" x14ac:dyDescent="0.35">
      <c r="B149" s="65" t="s">
        <v>189</v>
      </c>
      <c r="C149" s="72" t="s">
        <v>190</v>
      </c>
      <c r="D149" s="2">
        <f t="shared" si="4"/>
        <v>31</v>
      </c>
      <c r="E149" s="3" t="s">
        <v>0</v>
      </c>
      <c r="F149" s="16" t="s">
        <v>0</v>
      </c>
      <c r="G149" s="16"/>
      <c r="H149" s="16" t="s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2</v>
      </c>
      <c r="R149" s="16">
        <v>28</v>
      </c>
      <c r="S149" s="16">
        <v>1</v>
      </c>
      <c r="T149" s="5">
        <v>0</v>
      </c>
      <c r="U149" s="2">
        <f t="shared" si="5"/>
        <v>152</v>
      </c>
      <c r="V149" s="84"/>
      <c r="W149" s="16" t="s">
        <v>0</v>
      </c>
      <c r="X149" s="16" t="s">
        <v>0</v>
      </c>
      <c r="Y149" s="16"/>
      <c r="Z149" s="16">
        <v>0</v>
      </c>
      <c r="AA149" s="16">
        <v>0</v>
      </c>
      <c r="AB149" s="16">
        <v>0</v>
      </c>
      <c r="AC149" s="16">
        <v>2</v>
      </c>
      <c r="AD149" s="16">
        <v>24</v>
      </c>
      <c r="AE149" s="16">
        <v>2</v>
      </c>
      <c r="AF149" s="16">
        <v>0</v>
      </c>
      <c r="AG149" s="16">
        <v>27</v>
      </c>
      <c r="AH149" s="16">
        <v>92</v>
      </c>
      <c r="AI149" s="16">
        <v>5</v>
      </c>
      <c r="AJ149" s="16">
        <v>0</v>
      </c>
      <c r="AK149" s="5">
        <v>0</v>
      </c>
      <c r="AL149" s="6">
        <v>88567188</v>
      </c>
      <c r="AM149" s="89">
        <v>0</v>
      </c>
      <c r="AN149" s="7">
        <v>10</v>
      </c>
      <c r="AO149" s="56"/>
      <c r="AP149" s="56"/>
    </row>
    <row r="150" spans="2:42" s="17" customFormat="1" ht="30" customHeight="1" x14ac:dyDescent="0.35">
      <c r="B150" s="65" t="s">
        <v>108</v>
      </c>
      <c r="C150" s="72" t="s">
        <v>107</v>
      </c>
      <c r="D150" s="15">
        <f t="shared" si="4"/>
        <v>171</v>
      </c>
      <c r="E150" s="3"/>
      <c r="F150" s="16"/>
      <c r="G150" s="16"/>
      <c r="H150" s="16"/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8</v>
      </c>
      <c r="P150" s="16">
        <v>52</v>
      </c>
      <c r="Q150" s="16">
        <v>32</v>
      </c>
      <c r="R150" s="16">
        <v>72</v>
      </c>
      <c r="S150" s="16">
        <v>7</v>
      </c>
      <c r="T150" s="5">
        <v>0</v>
      </c>
      <c r="U150" s="2">
        <f t="shared" si="5"/>
        <v>1171</v>
      </c>
      <c r="V150" s="3"/>
      <c r="W150" s="16"/>
      <c r="X150" s="16"/>
      <c r="Y150" s="16"/>
      <c r="Z150" s="16">
        <v>0</v>
      </c>
      <c r="AA150" s="16">
        <v>0</v>
      </c>
      <c r="AB150" s="16">
        <v>2</v>
      </c>
      <c r="AC150" s="16">
        <v>17</v>
      </c>
      <c r="AD150" s="16">
        <v>535</v>
      </c>
      <c r="AE150" s="16">
        <v>77</v>
      </c>
      <c r="AF150" s="16">
        <v>130</v>
      </c>
      <c r="AG150" s="16">
        <v>169</v>
      </c>
      <c r="AH150" s="16">
        <v>228</v>
      </c>
      <c r="AI150" s="16">
        <v>12</v>
      </c>
      <c r="AJ150" s="16">
        <v>1</v>
      </c>
      <c r="AK150" s="5">
        <v>0</v>
      </c>
      <c r="AL150" s="6">
        <v>616476736</v>
      </c>
      <c r="AM150" s="89">
        <v>0</v>
      </c>
      <c r="AN150" s="7">
        <v>0</v>
      </c>
      <c r="AO150" s="56"/>
      <c r="AP150" s="56"/>
    </row>
    <row r="151" spans="2:42" s="17" customFormat="1" ht="30" customHeight="1" x14ac:dyDescent="0.35">
      <c r="B151" s="66">
        <v>346</v>
      </c>
      <c r="C151" s="73" t="s">
        <v>153</v>
      </c>
      <c r="D151" s="9">
        <f t="shared" si="4"/>
        <v>39</v>
      </c>
      <c r="E151" s="10" t="s">
        <v>0</v>
      </c>
      <c r="F151" s="19" t="s">
        <v>0</v>
      </c>
      <c r="G151" s="19"/>
      <c r="H151" s="19" t="s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1</v>
      </c>
      <c r="N151" s="19">
        <v>2</v>
      </c>
      <c r="O151" s="19">
        <v>19</v>
      </c>
      <c r="P151" s="19">
        <v>10</v>
      </c>
      <c r="Q151" s="19">
        <v>7</v>
      </c>
      <c r="R151" s="19">
        <v>0</v>
      </c>
      <c r="S151" s="19">
        <v>0</v>
      </c>
      <c r="T151" s="12">
        <v>0</v>
      </c>
      <c r="U151" s="9">
        <f t="shared" si="5"/>
        <v>179</v>
      </c>
      <c r="V151" s="81"/>
      <c r="W151" s="19" t="s">
        <v>0</v>
      </c>
      <c r="X151" s="19" t="s">
        <v>0</v>
      </c>
      <c r="Y151" s="19"/>
      <c r="Z151" s="19">
        <v>0</v>
      </c>
      <c r="AA151" s="19">
        <v>0</v>
      </c>
      <c r="AB151" s="19">
        <v>1</v>
      </c>
      <c r="AC151" s="19">
        <v>2</v>
      </c>
      <c r="AD151" s="19">
        <v>83</v>
      </c>
      <c r="AE151" s="19">
        <v>42</v>
      </c>
      <c r="AF151" s="19">
        <v>35</v>
      </c>
      <c r="AG151" s="19">
        <v>16</v>
      </c>
      <c r="AH151" s="19">
        <v>0</v>
      </c>
      <c r="AI151" s="19">
        <v>0</v>
      </c>
      <c r="AJ151" s="19">
        <v>0</v>
      </c>
      <c r="AK151" s="12">
        <v>0</v>
      </c>
      <c r="AL151" s="13">
        <v>91328258</v>
      </c>
      <c r="AM151" s="90">
        <v>0</v>
      </c>
      <c r="AN151" s="14">
        <v>0</v>
      </c>
      <c r="AO151" s="56"/>
      <c r="AP151" s="56"/>
    </row>
    <row r="152" spans="2:42" s="17" customFormat="1" ht="30" customHeight="1" x14ac:dyDescent="0.35">
      <c r="B152" s="66" t="s">
        <v>0</v>
      </c>
      <c r="C152" s="73" t="s">
        <v>109</v>
      </c>
      <c r="D152" s="9">
        <f t="shared" si="4"/>
        <v>31</v>
      </c>
      <c r="E152" s="10" t="s">
        <v>0</v>
      </c>
      <c r="F152" s="19" t="s">
        <v>0</v>
      </c>
      <c r="G152" s="19"/>
      <c r="H152" s="19" t="s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7</v>
      </c>
      <c r="P152" s="19">
        <v>23</v>
      </c>
      <c r="Q152" s="19">
        <v>1</v>
      </c>
      <c r="R152" s="19">
        <v>0</v>
      </c>
      <c r="S152" s="19">
        <v>0</v>
      </c>
      <c r="T152" s="12">
        <v>0</v>
      </c>
      <c r="U152" s="9">
        <f t="shared" si="5"/>
        <v>261</v>
      </c>
      <c r="V152" s="81"/>
      <c r="W152" s="19" t="s">
        <v>0</v>
      </c>
      <c r="X152" s="19" t="s">
        <v>0</v>
      </c>
      <c r="Y152" s="19"/>
      <c r="Z152" s="19">
        <v>0</v>
      </c>
      <c r="AA152" s="19">
        <v>0</v>
      </c>
      <c r="AB152" s="19">
        <v>2</v>
      </c>
      <c r="AC152" s="19">
        <v>9</v>
      </c>
      <c r="AD152" s="19">
        <v>124</v>
      </c>
      <c r="AE152" s="19">
        <v>41</v>
      </c>
      <c r="AF152" s="19">
        <v>39</v>
      </c>
      <c r="AG152" s="19">
        <v>46</v>
      </c>
      <c r="AH152" s="19">
        <v>0</v>
      </c>
      <c r="AI152" s="19">
        <v>0</v>
      </c>
      <c r="AJ152" s="19">
        <v>0</v>
      </c>
      <c r="AK152" s="12">
        <v>0</v>
      </c>
      <c r="AL152" s="13">
        <v>111512500</v>
      </c>
      <c r="AM152" s="90">
        <v>0</v>
      </c>
      <c r="AN152" s="14">
        <v>0</v>
      </c>
      <c r="AO152" s="56"/>
      <c r="AP152" s="56"/>
    </row>
    <row r="153" spans="2:42" s="17" customFormat="1" ht="30" customHeight="1" x14ac:dyDescent="0.35">
      <c r="B153" s="66" t="s">
        <v>0</v>
      </c>
      <c r="C153" s="73" t="s">
        <v>154</v>
      </c>
      <c r="D153" s="9">
        <f t="shared" si="4"/>
        <v>39</v>
      </c>
      <c r="E153" s="10" t="s">
        <v>0</v>
      </c>
      <c r="F153" s="19" t="s">
        <v>0</v>
      </c>
      <c r="G153" s="19"/>
      <c r="H153" s="19"/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10</v>
      </c>
      <c r="P153" s="19">
        <v>28</v>
      </c>
      <c r="Q153" s="19">
        <v>1</v>
      </c>
      <c r="R153" s="19">
        <v>0</v>
      </c>
      <c r="S153" s="19">
        <v>0</v>
      </c>
      <c r="T153" s="12">
        <v>0</v>
      </c>
      <c r="U153" s="9">
        <f t="shared" si="5"/>
        <v>294</v>
      </c>
      <c r="V153" s="81"/>
      <c r="W153" s="19" t="s">
        <v>0</v>
      </c>
      <c r="X153" s="19" t="s">
        <v>0</v>
      </c>
      <c r="Y153" s="19"/>
      <c r="Z153" s="19">
        <v>0</v>
      </c>
      <c r="AA153" s="19">
        <v>0</v>
      </c>
      <c r="AB153" s="19">
        <v>0</v>
      </c>
      <c r="AC153" s="19">
        <v>60</v>
      </c>
      <c r="AD153" s="19">
        <v>105</v>
      </c>
      <c r="AE153" s="19">
        <v>60</v>
      </c>
      <c r="AF153" s="19">
        <v>49</v>
      </c>
      <c r="AG153" s="19">
        <v>20</v>
      </c>
      <c r="AH153" s="19">
        <v>0</v>
      </c>
      <c r="AI153" s="19">
        <v>0</v>
      </c>
      <c r="AJ153" s="19">
        <v>0</v>
      </c>
      <c r="AK153" s="12">
        <v>0</v>
      </c>
      <c r="AL153" s="13">
        <v>126057900</v>
      </c>
      <c r="AM153" s="90">
        <v>0</v>
      </c>
      <c r="AN153" s="14">
        <v>0</v>
      </c>
      <c r="AO153" s="56"/>
      <c r="AP153" s="56"/>
    </row>
    <row r="154" spans="2:42" s="17" customFormat="1" ht="30" customHeight="1" x14ac:dyDescent="0.35">
      <c r="B154" s="66" t="s">
        <v>0</v>
      </c>
      <c r="C154" s="73" t="s">
        <v>155</v>
      </c>
      <c r="D154" s="9">
        <f t="shared" si="4"/>
        <v>21</v>
      </c>
      <c r="E154" s="10" t="s">
        <v>0</v>
      </c>
      <c r="F154" s="19" t="s">
        <v>0</v>
      </c>
      <c r="G154" s="19"/>
      <c r="H154" s="19" t="s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2</v>
      </c>
      <c r="P154" s="19">
        <v>18</v>
      </c>
      <c r="Q154" s="19">
        <v>1</v>
      </c>
      <c r="R154" s="19">
        <v>0</v>
      </c>
      <c r="S154" s="19">
        <v>0</v>
      </c>
      <c r="T154" s="12">
        <v>0</v>
      </c>
      <c r="U154" s="9">
        <f t="shared" si="5"/>
        <v>110</v>
      </c>
      <c r="V154" s="81"/>
      <c r="W154" s="19" t="s">
        <v>0</v>
      </c>
      <c r="X154" s="19" t="s">
        <v>0</v>
      </c>
      <c r="Y154" s="19"/>
      <c r="Z154" s="19">
        <v>0</v>
      </c>
      <c r="AA154" s="19">
        <v>0</v>
      </c>
      <c r="AB154" s="19">
        <v>0</v>
      </c>
      <c r="AC154" s="19">
        <v>27</v>
      </c>
      <c r="AD154" s="19">
        <v>35</v>
      </c>
      <c r="AE154" s="19">
        <v>22</v>
      </c>
      <c r="AF154" s="19">
        <v>23</v>
      </c>
      <c r="AG154" s="19">
        <v>3</v>
      </c>
      <c r="AH154" s="19">
        <v>0</v>
      </c>
      <c r="AI154" s="19">
        <v>0</v>
      </c>
      <c r="AJ154" s="19">
        <v>0</v>
      </c>
      <c r="AK154" s="12">
        <v>0</v>
      </c>
      <c r="AL154" s="13">
        <v>50281500</v>
      </c>
      <c r="AM154" s="90">
        <v>0</v>
      </c>
      <c r="AN154" s="14">
        <v>0</v>
      </c>
      <c r="AO154" s="56"/>
      <c r="AP154" s="56"/>
    </row>
    <row r="155" spans="2:42" s="17" customFormat="1" ht="30" customHeight="1" x14ac:dyDescent="0.35">
      <c r="B155" s="66" t="s">
        <v>0</v>
      </c>
      <c r="C155" s="73" t="s">
        <v>156</v>
      </c>
      <c r="D155" s="9">
        <f t="shared" si="4"/>
        <v>28</v>
      </c>
      <c r="E155" s="10" t="s">
        <v>0</v>
      </c>
      <c r="F155" s="19" t="s">
        <v>0</v>
      </c>
      <c r="G155" s="19"/>
      <c r="H155" s="19" t="s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4</v>
      </c>
      <c r="P155" s="19">
        <v>23</v>
      </c>
      <c r="Q155" s="19">
        <v>1</v>
      </c>
      <c r="R155" s="19">
        <v>0</v>
      </c>
      <c r="S155" s="19">
        <v>0</v>
      </c>
      <c r="T155" s="12">
        <v>0</v>
      </c>
      <c r="U155" s="9">
        <f t="shared" si="5"/>
        <v>203</v>
      </c>
      <c r="V155" s="81"/>
      <c r="W155" s="19" t="s">
        <v>0</v>
      </c>
      <c r="X155" s="19" t="s">
        <v>0</v>
      </c>
      <c r="Y155" s="19"/>
      <c r="Z155" s="19">
        <v>0</v>
      </c>
      <c r="AA155" s="19">
        <v>0</v>
      </c>
      <c r="AB155" s="19">
        <v>3</v>
      </c>
      <c r="AC155" s="19">
        <v>44</v>
      </c>
      <c r="AD155" s="19">
        <v>70</v>
      </c>
      <c r="AE155" s="19">
        <v>43</v>
      </c>
      <c r="AF155" s="19">
        <v>34</v>
      </c>
      <c r="AG155" s="19">
        <v>9</v>
      </c>
      <c r="AH155" s="19">
        <v>0</v>
      </c>
      <c r="AI155" s="19">
        <v>0</v>
      </c>
      <c r="AJ155" s="19">
        <v>0</v>
      </c>
      <c r="AK155" s="12">
        <v>0</v>
      </c>
      <c r="AL155" s="13">
        <v>87843900</v>
      </c>
      <c r="AM155" s="90">
        <v>0</v>
      </c>
      <c r="AN155" s="14">
        <v>0</v>
      </c>
      <c r="AO155" s="56"/>
      <c r="AP155" s="56"/>
    </row>
    <row r="156" spans="2:42" s="17" customFormat="1" ht="30" customHeight="1" x14ac:dyDescent="0.35">
      <c r="B156" s="66" t="s">
        <v>0</v>
      </c>
      <c r="C156" s="73" t="s">
        <v>157</v>
      </c>
      <c r="D156" s="9">
        <f t="shared" si="4"/>
        <v>24</v>
      </c>
      <c r="E156" s="10" t="s">
        <v>0</v>
      </c>
      <c r="F156" s="19" t="s">
        <v>0</v>
      </c>
      <c r="G156" s="19"/>
      <c r="H156" s="19" t="s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4</v>
      </c>
      <c r="P156" s="19">
        <v>19</v>
      </c>
      <c r="Q156" s="19">
        <v>1</v>
      </c>
      <c r="R156" s="19">
        <v>0</v>
      </c>
      <c r="S156" s="19">
        <v>0</v>
      </c>
      <c r="T156" s="12">
        <v>0</v>
      </c>
      <c r="U156" s="9">
        <f t="shared" si="5"/>
        <v>157</v>
      </c>
      <c r="V156" s="81"/>
      <c r="W156" s="19" t="s">
        <v>0</v>
      </c>
      <c r="X156" s="19" t="s">
        <v>0</v>
      </c>
      <c r="Y156" s="19"/>
      <c r="Z156" s="19">
        <v>0</v>
      </c>
      <c r="AA156" s="19">
        <v>0</v>
      </c>
      <c r="AB156" s="19">
        <v>0</v>
      </c>
      <c r="AC156" s="19">
        <v>38</v>
      </c>
      <c r="AD156" s="19">
        <v>58</v>
      </c>
      <c r="AE156" s="19">
        <v>30</v>
      </c>
      <c r="AF156" s="19">
        <v>26</v>
      </c>
      <c r="AG156" s="19">
        <v>5</v>
      </c>
      <c r="AH156" s="19">
        <v>0</v>
      </c>
      <c r="AI156" s="19">
        <v>0</v>
      </c>
      <c r="AJ156" s="19">
        <v>0</v>
      </c>
      <c r="AK156" s="12">
        <v>0</v>
      </c>
      <c r="AL156" s="13">
        <v>69214400</v>
      </c>
      <c r="AM156" s="90">
        <v>0</v>
      </c>
      <c r="AN156" s="14">
        <v>0</v>
      </c>
      <c r="AO156" s="56"/>
      <c r="AP156" s="56"/>
    </row>
    <row r="157" spans="2:42" s="17" customFormat="1" ht="30" customHeight="1" x14ac:dyDescent="0.35">
      <c r="B157" s="66" t="s">
        <v>0</v>
      </c>
      <c r="C157" s="73" t="s">
        <v>110</v>
      </c>
      <c r="D157" s="9">
        <f t="shared" si="4"/>
        <v>37</v>
      </c>
      <c r="E157" s="10" t="s">
        <v>0</v>
      </c>
      <c r="F157" s="19" t="s">
        <v>0</v>
      </c>
      <c r="G157" s="19"/>
      <c r="H157" s="19" t="s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2</v>
      </c>
      <c r="P157" s="19">
        <v>34</v>
      </c>
      <c r="Q157" s="19">
        <v>1</v>
      </c>
      <c r="R157" s="19">
        <v>0</v>
      </c>
      <c r="S157" s="19">
        <v>0</v>
      </c>
      <c r="T157" s="12">
        <v>0</v>
      </c>
      <c r="U157" s="9">
        <f t="shared" si="5"/>
        <v>262</v>
      </c>
      <c r="V157" s="81"/>
      <c r="W157" s="19" t="s">
        <v>0</v>
      </c>
      <c r="X157" s="19" t="s">
        <v>0</v>
      </c>
      <c r="Y157" s="19"/>
      <c r="Z157" s="19">
        <v>0</v>
      </c>
      <c r="AA157" s="19">
        <v>0</v>
      </c>
      <c r="AB157" s="19">
        <v>0</v>
      </c>
      <c r="AC157" s="19">
        <v>26</v>
      </c>
      <c r="AD157" s="19">
        <v>127</v>
      </c>
      <c r="AE157" s="19">
        <v>49</v>
      </c>
      <c r="AF157" s="19">
        <v>48</v>
      </c>
      <c r="AG157" s="19">
        <v>12</v>
      </c>
      <c r="AH157" s="19">
        <v>0</v>
      </c>
      <c r="AI157" s="19">
        <v>0</v>
      </c>
      <c r="AJ157" s="19">
        <v>0</v>
      </c>
      <c r="AK157" s="12">
        <v>0</v>
      </c>
      <c r="AL157" s="13">
        <v>112965800</v>
      </c>
      <c r="AM157" s="90">
        <v>0</v>
      </c>
      <c r="AN157" s="14">
        <v>0</v>
      </c>
      <c r="AO157" s="56"/>
      <c r="AP157" s="56"/>
    </row>
    <row r="158" spans="2:42" s="17" customFormat="1" ht="30" customHeight="1" x14ac:dyDescent="0.35">
      <c r="B158" s="66" t="s">
        <v>0</v>
      </c>
      <c r="C158" s="73" t="s">
        <v>158</v>
      </c>
      <c r="D158" s="9">
        <f t="shared" si="4"/>
        <v>26</v>
      </c>
      <c r="E158" s="10" t="s">
        <v>0</v>
      </c>
      <c r="F158" s="19" t="s">
        <v>0</v>
      </c>
      <c r="G158" s="19"/>
      <c r="H158" s="19" t="s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2</v>
      </c>
      <c r="P158" s="19">
        <v>23</v>
      </c>
      <c r="Q158" s="19">
        <v>1</v>
      </c>
      <c r="R158" s="19">
        <v>0</v>
      </c>
      <c r="S158" s="19">
        <v>0</v>
      </c>
      <c r="T158" s="12">
        <v>0</v>
      </c>
      <c r="U158" s="9">
        <f t="shared" si="5"/>
        <v>211</v>
      </c>
      <c r="V158" s="81"/>
      <c r="W158" s="19" t="s">
        <v>0</v>
      </c>
      <c r="X158" s="19" t="s">
        <v>0</v>
      </c>
      <c r="Y158" s="19"/>
      <c r="Z158" s="19">
        <v>0</v>
      </c>
      <c r="AA158" s="19">
        <v>0</v>
      </c>
      <c r="AB158" s="19">
        <v>6</v>
      </c>
      <c r="AC158" s="19">
        <v>34</v>
      </c>
      <c r="AD158" s="19">
        <v>84</v>
      </c>
      <c r="AE158" s="19">
        <v>44</v>
      </c>
      <c r="AF158" s="19">
        <v>29</v>
      </c>
      <c r="AG158" s="19">
        <v>14</v>
      </c>
      <c r="AH158" s="19">
        <v>0</v>
      </c>
      <c r="AI158" s="19">
        <v>0</v>
      </c>
      <c r="AJ158" s="19">
        <v>0</v>
      </c>
      <c r="AK158" s="12">
        <v>0</v>
      </c>
      <c r="AL158" s="13">
        <v>89232200</v>
      </c>
      <c r="AM158" s="90">
        <v>0</v>
      </c>
      <c r="AN158" s="14">
        <v>0</v>
      </c>
      <c r="AO158" s="56"/>
      <c r="AP158" s="56"/>
    </row>
    <row r="159" spans="2:42" s="17" customFormat="1" ht="30" customHeight="1" x14ac:dyDescent="0.35">
      <c r="B159" s="66" t="s">
        <v>0</v>
      </c>
      <c r="C159" s="73" t="s">
        <v>159</v>
      </c>
      <c r="D159" s="9">
        <f t="shared" si="4"/>
        <v>70</v>
      </c>
      <c r="E159" s="10" t="s">
        <v>0</v>
      </c>
      <c r="F159" s="19" t="s">
        <v>0</v>
      </c>
      <c r="G159" s="19"/>
      <c r="H159" s="19" t="s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4</v>
      </c>
      <c r="P159" s="19">
        <v>65</v>
      </c>
      <c r="Q159" s="19">
        <v>1</v>
      </c>
      <c r="R159" s="19">
        <v>0</v>
      </c>
      <c r="S159" s="19">
        <v>0</v>
      </c>
      <c r="T159" s="12">
        <v>0</v>
      </c>
      <c r="U159" s="9">
        <f t="shared" si="5"/>
        <v>600</v>
      </c>
      <c r="V159" s="81"/>
      <c r="W159" s="19" t="s">
        <v>0</v>
      </c>
      <c r="X159" s="19" t="s">
        <v>0</v>
      </c>
      <c r="Y159" s="19"/>
      <c r="Z159" s="19">
        <v>0</v>
      </c>
      <c r="AA159" s="19">
        <v>0</v>
      </c>
      <c r="AB159" s="19">
        <v>14</v>
      </c>
      <c r="AC159" s="19">
        <v>120</v>
      </c>
      <c r="AD159" s="19">
        <v>231</v>
      </c>
      <c r="AE159" s="19">
        <v>109</v>
      </c>
      <c r="AF159" s="19">
        <v>89</v>
      </c>
      <c r="AG159" s="19">
        <v>37</v>
      </c>
      <c r="AH159" s="19">
        <v>0</v>
      </c>
      <c r="AI159" s="19">
        <v>0</v>
      </c>
      <c r="AJ159" s="19">
        <v>0</v>
      </c>
      <c r="AK159" s="12">
        <v>0</v>
      </c>
      <c r="AL159" s="13">
        <v>249030321</v>
      </c>
      <c r="AM159" s="90">
        <v>0</v>
      </c>
      <c r="AN159" s="14">
        <v>0</v>
      </c>
      <c r="AO159" s="56"/>
      <c r="AP159" s="56"/>
    </row>
    <row r="160" spans="2:42" s="17" customFormat="1" ht="30" customHeight="1" x14ac:dyDescent="0.35">
      <c r="B160" s="66" t="s">
        <v>0</v>
      </c>
      <c r="C160" s="73" t="s">
        <v>111</v>
      </c>
      <c r="D160" s="9">
        <f t="shared" si="4"/>
        <v>38</v>
      </c>
      <c r="E160" s="10" t="s">
        <v>0</v>
      </c>
      <c r="F160" s="19" t="s">
        <v>0</v>
      </c>
      <c r="G160" s="19"/>
      <c r="H160" s="19" t="s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4</v>
      </c>
      <c r="P160" s="19">
        <v>33</v>
      </c>
      <c r="Q160" s="19">
        <v>1</v>
      </c>
      <c r="R160" s="19">
        <v>0</v>
      </c>
      <c r="S160" s="19">
        <v>0</v>
      </c>
      <c r="T160" s="12">
        <v>0</v>
      </c>
      <c r="U160" s="9">
        <f t="shared" si="5"/>
        <v>269</v>
      </c>
      <c r="V160" s="81"/>
      <c r="W160" s="19" t="s">
        <v>0</v>
      </c>
      <c r="X160" s="19" t="s">
        <v>0</v>
      </c>
      <c r="Y160" s="19"/>
      <c r="Z160" s="19">
        <v>0</v>
      </c>
      <c r="AA160" s="19">
        <v>0</v>
      </c>
      <c r="AB160" s="19">
        <v>10</v>
      </c>
      <c r="AC160" s="19">
        <v>51</v>
      </c>
      <c r="AD160" s="19">
        <v>109</v>
      </c>
      <c r="AE160" s="19">
        <v>39</v>
      </c>
      <c r="AF160" s="19">
        <v>46</v>
      </c>
      <c r="AG160" s="19">
        <v>14</v>
      </c>
      <c r="AH160" s="19">
        <v>0</v>
      </c>
      <c r="AI160" s="19">
        <v>0</v>
      </c>
      <c r="AJ160" s="19">
        <v>0</v>
      </c>
      <c r="AK160" s="12">
        <v>0</v>
      </c>
      <c r="AL160" s="13">
        <v>114636100</v>
      </c>
      <c r="AM160" s="90">
        <v>0</v>
      </c>
      <c r="AN160" s="14">
        <v>0</v>
      </c>
      <c r="AO160" s="56"/>
      <c r="AP160" s="56"/>
    </row>
    <row r="161" spans="2:42" s="17" customFormat="1" ht="30" customHeight="1" x14ac:dyDescent="0.35">
      <c r="B161" s="66" t="s">
        <v>0</v>
      </c>
      <c r="C161" s="73" t="s">
        <v>160</v>
      </c>
      <c r="D161" s="9">
        <f t="shared" si="4"/>
        <v>63</v>
      </c>
      <c r="E161" s="10" t="s">
        <v>0</v>
      </c>
      <c r="F161" s="19" t="s">
        <v>0</v>
      </c>
      <c r="G161" s="19"/>
      <c r="H161" s="19" t="s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5</v>
      </c>
      <c r="P161" s="19">
        <v>57</v>
      </c>
      <c r="Q161" s="19">
        <v>1</v>
      </c>
      <c r="R161" s="19">
        <v>0</v>
      </c>
      <c r="S161" s="19">
        <v>0</v>
      </c>
      <c r="T161" s="12">
        <v>0</v>
      </c>
      <c r="U161" s="9">
        <f t="shared" si="5"/>
        <v>476</v>
      </c>
      <c r="V161" s="81"/>
      <c r="W161" s="19" t="s">
        <v>0</v>
      </c>
      <c r="X161" s="19" t="s">
        <v>0</v>
      </c>
      <c r="Y161" s="19"/>
      <c r="Z161" s="19">
        <v>0</v>
      </c>
      <c r="AA161" s="19">
        <v>0</v>
      </c>
      <c r="AB161" s="19">
        <v>18</v>
      </c>
      <c r="AC161" s="19">
        <v>112</v>
      </c>
      <c r="AD161" s="19">
        <v>150</v>
      </c>
      <c r="AE161" s="19">
        <v>98</v>
      </c>
      <c r="AF161" s="19">
        <v>79</v>
      </c>
      <c r="AG161" s="19">
        <v>19</v>
      </c>
      <c r="AH161" s="19">
        <v>0</v>
      </c>
      <c r="AI161" s="19">
        <v>0</v>
      </c>
      <c r="AJ161" s="19">
        <v>0</v>
      </c>
      <c r="AK161" s="12">
        <v>0</v>
      </c>
      <c r="AL161" s="13">
        <v>202615400</v>
      </c>
      <c r="AM161" s="90">
        <v>0</v>
      </c>
      <c r="AN161" s="14">
        <v>0</v>
      </c>
      <c r="AO161" s="56"/>
      <c r="AP161" s="56"/>
    </row>
    <row r="162" spans="2:42" s="17" customFormat="1" ht="30" customHeight="1" x14ac:dyDescent="0.35">
      <c r="B162" s="66" t="s">
        <v>0</v>
      </c>
      <c r="C162" s="73" t="s">
        <v>161</v>
      </c>
      <c r="D162" s="9">
        <f t="shared" si="4"/>
        <v>43</v>
      </c>
      <c r="E162" s="10" t="s">
        <v>0</v>
      </c>
      <c r="F162" s="19" t="s">
        <v>0</v>
      </c>
      <c r="G162" s="19"/>
      <c r="H162" s="19" t="s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2</v>
      </c>
      <c r="P162" s="19">
        <v>40</v>
      </c>
      <c r="Q162" s="19">
        <v>1</v>
      </c>
      <c r="R162" s="19">
        <v>0</v>
      </c>
      <c r="S162" s="19">
        <v>0</v>
      </c>
      <c r="T162" s="12">
        <v>0</v>
      </c>
      <c r="U162" s="9">
        <f t="shared" si="5"/>
        <v>311</v>
      </c>
      <c r="V162" s="81"/>
      <c r="W162" s="19" t="s">
        <v>0</v>
      </c>
      <c r="X162" s="19" t="s">
        <v>0</v>
      </c>
      <c r="Y162" s="19"/>
      <c r="Z162" s="19">
        <v>0</v>
      </c>
      <c r="AA162" s="19">
        <v>0</v>
      </c>
      <c r="AB162" s="19">
        <v>4</v>
      </c>
      <c r="AC162" s="19">
        <v>78</v>
      </c>
      <c r="AD162" s="19">
        <v>98</v>
      </c>
      <c r="AE162" s="19">
        <v>62</v>
      </c>
      <c r="AF162" s="19">
        <v>54</v>
      </c>
      <c r="AG162" s="19">
        <v>15</v>
      </c>
      <c r="AH162" s="19">
        <v>0</v>
      </c>
      <c r="AI162" s="19">
        <v>0</v>
      </c>
      <c r="AJ162" s="19">
        <v>0</v>
      </c>
      <c r="AK162" s="12">
        <v>0</v>
      </c>
      <c r="AL162" s="13">
        <v>133867700</v>
      </c>
      <c r="AM162" s="90">
        <v>0</v>
      </c>
      <c r="AN162" s="14">
        <v>0</v>
      </c>
      <c r="AO162" s="56"/>
      <c r="AP162" s="56"/>
    </row>
    <row r="163" spans="2:42" s="17" customFormat="1" ht="30" customHeight="1" x14ac:dyDescent="0.35">
      <c r="B163" s="66" t="s">
        <v>0</v>
      </c>
      <c r="C163" s="73" t="s">
        <v>112</v>
      </c>
      <c r="D163" s="9">
        <f t="shared" si="4"/>
        <v>28</v>
      </c>
      <c r="E163" s="10" t="s">
        <v>0</v>
      </c>
      <c r="F163" s="19" t="s">
        <v>0</v>
      </c>
      <c r="G163" s="19"/>
      <c r="H163" s="19" t="s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2</v>
      </c>
      <c r="P163" s="19">
        <v>25</v>
      </c>
      <c r="Q163" s="19">
        <v>1</v>
      </c>
      <c r="R163" s="19">
        <v>0</v>
      </c>
      <c r="S163" s="19">
        <v>0</v>
      </c>
      <c r="T163" s="12">
        <v>0</v>
      </c>
      <c r="U163" s="9">
        <f t="shared" si="5"/>
        <v>256</v>
      </c>
      <c r="V163" s="81"/>
      <c r="W163" s="19" t="s">
        <v>0</v>
      </c>
      <c r="X163" s="19" t="s">
        <v>0</v>
      </c>
      <c r="Y163" s="19"/>
      <c r="Z163" s="19">
        <v>0</v>
      </c>
      <c r="AA163" s="19">
        <v>0</v>
      </c>
      <c r="AB163" s="19">
        <v>0</v>
      </c>
      <c r="AC163" s="19">
        <v>66</v>
      </c>
      <c r="AD163" s="19">
        <v>80</v>
      </c>
      <c r="AE163" s="19">
        <v>52</v>
      </c>
      <c r="AF163" s="19">
        <v>40</v>
      </c>
      <c r="AG163" s="19">
        <v>18</v>
      </c>
      <c r="AH163" s="19">
        <v>0</v>
      </c>
      <c r="AI163" s="19">
        <v>0</v>
      </c>
      <c r="AJ163" s="19">
        <v>0</v>
      </c>
      <c r="AK163" s="12">
        <v>0</v>
      </c>
      <c r="AL163" s="13">
        <v>107434000</v>
      </c>
      <c r="AM163" s="90">
        <v>0</v>
      </c>
      <c r="AN163" s="14">
        <v>0</v>
      </c>
      <c r="AO163" s="56"/>
      <c r="AP163" s="56"/>
    </row>
    <row r="164" spans="2:42" s="17" customFormat="1" ht="30" customHeight="1" x14ac:dyDescent="0.35">
      <c r="B164" s="66" t="s">
        <v>0</v>
      </c>
      <c r="C164" s="73" t="s">
        <v>162</v>
      </c>
      <c r="D164" s="9">
        <f t="shared" si="4"/>
        <v>35</v>
      </c>
      <c r="E164" s="10" t="s">
        <v>0</v>
      </c>
      <c r="F164" s="19" t="s">
        <v>0</v>
      </c>
      <c r="G164" s="19"/>
      <c r="H164" s="19" t="s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3</v>
      </c>
      <c r="P164" s="19">
        <v>31</v>
      </c>
      <c r="Q164" s="19">
        <v>1</v>
      </c>
      <c r="R164" s="19">
        <v>0</v>
      </c>
      <c r="S164" s="19">
        <v>0</v>
      </c>
      <c r="T164" s="12">
        <v>0</v>
      </c>
      <c r="U164" s="9">
        <f t="shared" si="5"/>
        <v>239</v>
      </c>
      <c r="V164" s="81"/>
      <c r="W164" s="19" t="s">
        <v>0</v>
      </c>
      <c r="X164" s="19" t="s">
        <v>0</v>
      </c>
      <c r="Y164" s="19"/>
      <c r="Z164" s="19">
        <v>0</v>
      </c>
      <c r="AA164" s="19">
        <v>0</v>
      </c>
      <c r="AB164" s="19">
        <v>0</v>
      </c>
      <c r="AC164" s="19">
        <v>41</v>
      </c>
      <c r="AD164" s="19">
        <v>84</v>
      </c>
      <c r="AE164" s="19">
        <v>54</v>
      </c>
      <c r="AF164" s="19">
        <v>47</v>
      </c>
      <c r="AG164" s="19">
        <v>13</v>
      </c>
      <c r="AH164" s="19">
        <v>0</v>
      </c>
      <c r="AI164" s="19">
        <v>0</v>
      </c>
      <c r="AJ164" s="19">
        <v>0</v>
      </c>
      <c r="AK164" s="12">
        <v>0</v>
      </c>
      <c r="AL164" s="13">
        <v>104177200</v>
      </c>
      <c r="AM164" s="90">
        <v>0</v>
      </c>
      <c r="AN164" s="14">
        <v>0</v>
      </c>
      <c r="AO164" s="56"/>
      <c r="AP164" s="56"/>
    </row>
    <row r="165" spans="2:42" s="17" customFormat="1" ht="30" customHeight="1" thickBot="1" x14ac:dyDescent="0.4">
      <c r="B165" s="70" t="s">
        <v>0</v>
      </c>
      <c r="C165" s="77" t="s">
        <v>163</v>
      </c>
      <c r="D165" s="21">
        <f t="shared" si="4"/>
        <v>37</v>
      </c>
      <c r="E165" s="22" t="s">
        <v>0</v>
      </c>
      <c r="F165" s="23" t="s">
        <v>0</v>
      </c>
      <c r="G165" s="23"/>
      <c r="H165" s="23" t="s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4</v>
      </c>
      <c r="P165" s="23">
        <v>32</v>
      </c>
      <c r="Q165" s="23">
        <v>1</v>
      </c>
      <c r="R165" s="23">
        <v>0</v>
      </c>
      <c r="S165" s="23">
        <v>0</v>
      </c>
      <c r="T165" s="24">
        <v>0</v>
      </c>
      <c r="U165" s="21">
        <f t="shared" si="5"/>
        <v>228</v>
      </c>
      <c r="V165" s="97"/>
      <c r="W165" s="23" t="s">
        <v>0</v>
      </c>
      <c r="X165" s="23" t="s">
        <v>0</v>
      </c>
      <c r="Y165" s="23"/>
      <c r="Z165" s="23">
        <v>0</v>
      </c>
      <c r="AA165" s="23">
        <v>0</v>
      </c>
      <c r="AB165" s="23">
        <v>12</v>
      </c>
      <c r="AC165" s="23">
        <v>52</v>
      </c>
      <c r="AD165" s="23">
        <v>72</v>
      </c>
      <c r="AE165" s="23">
        <v>46</v>
      </c>
      <c r="AF165" s="23">
        <v>38</v>
      </c>
      <c r="AG165" s="23">
        <v>8</v>
      </c>
      <c r="AH165" s="23">
        <v>0</v>
      </c>
      <c r="AI165" s="23">
        <v>0</v>
      </c>
      <c r="AJ165" s="23">
        <v>0</v>
      </c>
      <c r="AK165" s="24">
        <v>0</v>
      </c>
      <c r="AL165" s="25">
        <v>99697200</v>
      </c>
      <c r="AM165" s="93">
        <v>0</v>
      </c>
      <c r="AN165" s="26">
        <v>0</v>
      </c>
      <c r="AO165" s="56"/>
      <c r="AP165" s="56"/>
    </row>
    <row r="166" spans="2:42" ht="24.95" customHeight="1" x14ac:dyDescent="0.35"/>
    <row r="167" spans="2:42" ht="24.95" customHeight="1" x14ac:dyDescent="0.35"/>
    <row r="168" spans="2:42" ht="24.95" customHeight="1" x14ac:dyDescent="0.35"/>
  </sheetData>
  <mergeCells count="15">
    <mergeCell ref="AL104:AL112"/>
    <mergeCell ref="AL26:AL103"/>
    <mergeCell ref="B1:AN1"/>
    <mergeCell ref="B2:AN2"/>
    <mergeCell ref="B3:AN3"/>
    <mergeCell ref="B4:B5"/>
    <mergeCell ref="C4:C5"/>
    <mergeCell ref="D4:D5"/>
    <mergeCell ref="E4:T4"/>
    <mergeCell ref="U4:U5"/>
    <mergeCell ref="V4:AK4"/>
    <mergeCell ref="AL4:AL5"/>
    <mergeCell ref="AM4:AM5"/>
    <mergeCell ref="AN4:AN5"/>
    <mergeCell ref="AL8:AL24"/>
  </mergeCells>
  <pageMargins left="0.7" right="0.7" top="0.75" bottom="0.75" header="0.3" footer="0.3"/>
  <pageSetup paperSize="8" scale="3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165"/>
  <sheetViews>
    <sheetView zoomScale="50" zoomScaleNormal="50" workbookViewId="0">
      <selection activeCell="L37" sqref="L37"/>
    </sheetView>
  </sheetViews>
  <sheetFormatPr defaultRowHeight="21" x14ac:dyDescent="0.35"/>
  <cols>
    <col min="2" max="2" width="12.7109375" style="56" customWidth="1"/>
    <col min="3" max="3" width="90.7109375" style="56" customWidth="1"/>
    <col min="4" max="4" width="15.7109375" style="57" customWidth="1"/>
    <col min="5" max="21" width="8.7109375" style="56" customWidth="1"/>
    <col min="22" max="22" width="15.7109375" style="57" customWidth="1"/>
    <col min="23" max="39" width="8.7109375" style="56" customWidth="1"/>
    <col min="40" max="40" width="26.7109375" style="59" customWidth="1"/>
    <col min="41" max="42" width="20.7109375" style="56" customWidth="1"/>
  </cols>
  <sheetData>
    <row r="1" spans="2:42" x14ac:dyDescent="0.35">
      <c r="B1" s="103" t="s">
        <v>122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</row>
    <row r="2" spans="2:42" x14ac:dyDescent="0.35">
      <c r="B2" s="105" t="s">
        <v>121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</row>
    <row r="3" spans="2:42" ht="30" customHeight="1" thickBot="1" x14ac:dyDescent="0.4">
      <c r="B3" s="129" t="s">
        <v>120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</row>
    <row r="4" spans="2:42" ht="60" customHeight="1" x14ac:dyDescent="0.35">
      <c r="B4" s="131" t="s">
        <v>1</v>
      </c>
      <c r="C4" s="131" t="s">
        <v>2</v>
      </c>
      <c r="D4" s="133" t="s">
        <v>113</v>
      </c>
      <c r="E4" s="134" t="s">
        <v>4</v>
      </c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6"/>
      <c r="V4" s="133" t="s">
        <v>114</v>
      </c>
      <c r="W4" s="134" t="s">
        <v>4</v>
      </c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6"/>
      <c r="AN4" s="137" t="s">
        <v>115</v>
      </c>
      <c r="AO4" s="139" t="s">
        <v>116</v>
      </c>
      <c r="AP4" s="133" t="s">
        <v>117</v>
      </c>
    </row>
    <row r="5" spans="2:42" ht="45" customHeight="1" x14ac:dyDescent="0.25">
      <c r="B5" s="132"/>
      <c r="C5" s="132"/>
      <c r="D5" s="114"/>
      <c r="E5" s="51" t="s">
        <v>118</v>
      </c>
      <c r="F5" s="52">
        <v>1</v>
      </c>
      <c r="G5" s="52">
        <v>2</v>
      </c>
      <c r="H5" s="52">
        <v>3</v>
      </c>
      <c r="I5" s="52">
        <v>4</v>
      </c>
      <c r="J5" s="52">
        <v>5</v>
      </c>
      <c r="K5" s="52">
        <v>6</v>
      </c>
      <c r="L5" s="52">
        <v>7</v>
      </c>
      <c r="M5" s="52">
        <v>8</v>
      </c>
      <c r="N5" s="52">
        <v>9</v>
      </c>
      <c r="O5" s="52">
        <v>10</v>
      </c>
      <c r="P5" s="52">
        <v>11</v>
      </c>
      <c r="Q5" s="52">
        <v>12</v>
      </c>
      <c r="R5" s="52">
        <v>13</v>
      </c>
      <c r="S5" s="52">
        <v>14</v>
      </c>
      <c r="T5" s="52">
        <v>15</v>
      </c>
      <c r="U5" s="53">
        <v>16</v>
      </c>
      <c r="V5" s="114"/>
      <c r="W5" s="51" t="s">
        <v>118</v>
      </c>
      <c r="X5" s="52">
        <v>1</v>
      </c>
      <c r="Y5" s="52">
        <v>2</v>
      </c>
      <c r="Z5" s="52">
        <v>3</v>
      </c>
      <c r="AA5" s="52">
        <v>4</v>
      </c>
      <c r="AB5" s="52">
        <v>5</v>
      </c>
      <c r="AC5" s="52">
        <v>6</v>
      </c>
      <c r="AD5" s="52">
        <v>7</v>
      </c>
      <c r="AE5" s="52">
        <v>8</v>
      </c>
      <c r="AF5" s="52">
        <v>9</v>
      </c>
      <c r="AG5" s="52">
        <v>10</v>
      </c>
      <c r="AH5" s="52">
        <v>11</v>
      </c>
      <c r="AI5" s="52">
        <v>12</v>
      </c>
      <c r="AJ5" s="52">
        <v>13</v>
      </c>
      <c r="AK5" s="52">
        <v>14</v>
      </c>
      <c r="AL5" s="52">
        <v>15</v>
      </c>
      <c r="AM5" s="53">
        <v>16</v>
      </c>
      <c r="AN5" s="138"/>
      <c r="AO5" s="140"/>
      <c r="AP5" s="141"/>
    </row>
    <row r="6" spans="2:42" ht="30" customHeight="1" x14ac:dyDescent="0.25">
      <c r="B6" s="1" t="s">
        <v>11</v>
      </c>
      <c r="C6" s="85" t="s">
        <v>10</v>
      </c>
      <c r="D6" s="2">
        <f>SUM(E6:U6)</f>
        <v>22</v>
      </c>
      <c r="E6" s="3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6</v>
      </c>
      <c r="Q6" s="4">
        <v>5</v>
      </c>
      <c r="R6" s="4">
        <v>5</v>
      </c>
      <c r="S6" s="4">
        <v>3</v>
      </c>
      <c r="T6" s="4">
        <v>0</v>
      </c>
      <c r="U6" s="5">
        <v>2</v>
      </c>
      <c r="V6" s="2">
        <f>SUM(W6:AM6)</f>
        <v>331</v>
      </c>
      <c r="W6" s="3">
        <v>0</v>
      </c>
      <c r="X6" s="4">
        <v>0</v>
      </c>
      <c r="Y6" s="4">
        <v>2</v>
      </c>
      <c r="Z6" s="4">
        <v>10</v>
      </c>
      <c r="AA6" s="4">
        <v>10</v>
      </c>
      <c r="AB6" s="4">
        <v>15</v>
      </c>
      <c r="AC6" s="4">
        <v>14</v>
      </c>
      <c r="AD6" s="4">
        <v>11</v>
      </c>
      <c r="AE6" s="4">
        <v>17</v>
      </c>
      <c r="AF6" s="4">
        <v>36</v>
      </c>
      <c r="AG6" s="4">
        <v>103</v>
      </c>
      <c r="AH6" s="4">
        <v>50</v>
      </c>
      <c r="AI6" s="4">
        <v>42</v>
      </c>
      <c r="AJ6" s="4">
        <v>13</v>
      </c>
      <c r="AK6" s="4">
        <v>8</v>
      </c>
      <c r="AL6" s="4">
        <v>0</v>
      </c>
      <c r="AM6" s="5">
        <v>0</v>
      </c>
      <c r="AN6" s="6">
        <v>172196887</v>
      </c>
      <c r="AO6" s="89">
        <v>6</v>
      </c>
      <c r="AP6" s="7">
        <v>0</v>
      </c>
    </row>
    <row r="7" spans="2:42" ht="30" customHeight="1" x14ac:dyDescent="0.25">
      <c r="B7" s="1" t="s">
        <v>13</v>
      </c>
      <c r="C7" s="85" t="s">
        <v>12</v>
      </c>
      <c r="D7" s="2">
        <f t="shared" ref="D7:D70" si="0">SUM(E7:U7)</f>
        <v>6</v>
      </c>
      <c r="E7" s="3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</v>
      </c>
      <c r="R7" s="4">
        <v>3</v>
      </c>
      <c r="S7" s="4">
        <v>2</v>
      </c>
      <c r="T7" s="4">
        <v>0</v>
      </c>
      <c r="U7" s="5">
        <v>0</v>
      </c>
      <c r="V7" s="2">
        <f t="shared" ref="V7:V70" si="1">SUM(W7:AM7)</f>
        <v>167</v>
      </c>
      <c r="W7" s="3">
        <v>0</v>
      </c>
      <c r="X7" s="4">
        <v>0</v>
      </c>
      <c r="Y7" s="4">
        <v>3</v>
      </c>
      <c r="Z7" s="4">
        <v>0</v>
      </c>
      <c r="AA7" s="4">
        <v>0</v>
      </c>
      <c r="AB7" s="4">
        <v>16</v>
      </c>
      <c r="AC7" s="4">
        <v>92</v>
      </c>
      <c r="AD7" s="4">
        <v>1</v>
      </c>
      <c r="AE7" s="4">
        <v>1</v>
      </c>
      <c r="AF7" s="4">
        <v>11</v>
      </c>
      <c r="AG7" s="4">
        <v>14</v>
      </c>
      <c r="AH7" s="4">
        <v>10</v>
      </c>
      <c r="AI7" s="4">
        <v>5</v>
      </c>
      <c r="AJ7" s="4">
        <v>4</v>
      </c>
      <c r="AK7" s="4">
        <v>8</v>
      </c>
      <c r="AL7" s="4">
        <v>0</v>
      </c>
      <c r="AM7" s="5">
        <v>2</v>
      </c>
      <c r="AN7" s="6">
        <v>79235253</v>
      </c>
      <c r="AO7" s="89">
        <v>171</v>
      </c>
      <c r="AP7" s="7">
        <v>0</v>
      </c>
    </row>
    <row r="8" spans="2:42" ht="30" customHeight="1" x14ac:dyDescent="0.25">
      <c r="B8" s="8">
        <v>312</v>
      </c>
      <c r="C8" s="86" t="s">
        <v>14</v>
      </c>
      <c r="D8" s="9">
        <f t="shared" si="0"/>
        <v>25</v>
      </c>
      <c r="E8" s="10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14</v>
      </c>
      <c r="R8" s="11">
        <v>11</v>
      </c>
      <c r="S8" s="11">
        <v>0</v>
      </c>
      <c r="T8" s="11">
        <v>0</v>
      </c>
      <c r="U8" s="12">
        <v>0</v>
      </c>
      <c r="V8" s="9">
        <f t="shared" si="1"/>
        <v>265</v>
      </c>
      <c r="W8" s="10">
        <v>0</v>
      </c>
      <c r="X8" s="11">
        <v>0</v>
      </c>
      <c r="Y8" s="11">
        <v>24</v>
      </c>
      <c r="Z8" s="11">
        <v>8</v>
      </c>
      <c r="AA8" s="11">
        <v>5</v>
      </c>
      <c r="AB8" s="11">
        <v>34</v>
      </c>
      <c r="AC8" s="11">
        <v>12</v>
      </c>
      <c r="AD8" s="11">
        <v>5</v>
      </c>
      <c r="AE8" s="11">
        <v>10</v>
      </c>
      <c r="AF8" s="11">
        <v>47</v>
      </c>
      <c r="AG8" s="11">
        <v>45</v>
      </c>
      <c r="AH8" s="11">
        <v>24</v>
      </c>
      <c r="AI8" s="11">
        <v>36</v>
      </c>
      <c r="AJ8" s="11">
        <v>15</v>
      </c>
      <c r="AK8" s="11">
        <v>0</v>
      </c>
      <c r="AL8" s="11">
        <v>0</v>
      </c>
      <c r="AM8" s="12">
        <v>0</v>
      </c>
      <c r="AN8" s="126">
        <v>198944458</v>
      </c>
      <c r="AO8" s="90">
        <v>0</v>
      </c>
      <c r="AP8" s="14">
        <v>0</v>
      </c>
    </row>
    <row r="9" spans="2:42" ht="30" customHeight="1" x14ac:dyDescent="0.25">
      <c r="B9" s="8"/>
      <c r="C9" s="86" t="s">
        <v>170</v>
      </c>
      <c r="D9" s="9">
        <f t="shared" si="0"/>
        <v>0</v>
      </c>
      <c r="E9" s="10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2">
        <v>0</v>
      </c>
      <c r="V9" s="9">
        <f t="shared" si="1"/>
        <v>4</v>
      </c>
      <c r="W9" s="10">
        <v>0</v>
      </c>
      <c r="X9" s="19">
        <v>0</v>
      </c>
      <c r="Y9" s="19">
        <v>0</v>
      </c>
      <c r="Z9" s="19">
        <v>0</v>
      </c>
      <c r="AA9" s="19">
        <v>1</v>
      </c>
      <c r="AB9" s="19">
        <v>0</v>
      </c>
      <c r="AC9" s="19">
        <v>0</v>
      </c>
      <c r="AD9" s="19">
        <v>0</v>
      </c>
      <c r="AE9" s="19">
        <v>0</v>
      </c>
      <c r="AF9" s="19">
        <v>3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2">
        <v>0</v>
      </c>
      <c r="AN9" s="127">
        <v>0</v>
      </c>
      <c r="AO9" s="90">
        <v>0</v>
      </c>
      <c r="AP9" s="14">
        <v>0</v>
      </c>
    </row>
    <row r="10" spans="2:42" ht="30" customHeight="1" x14ac:dyDescent="0.25">
      <c r="B10" s="8"/>
      <c r="C10" s="86" t="s">
        <v>171</v>
      </c>
      <c r="D10" s="9">
        <f t="shared" si="0"/>
        <v>0</v>
      </c>
      <c r="E10" s="10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2">
        <v>0</v>
      </c>
      <c r="V10" s="9">
        <f t="shared" si="1"/>
        <v>38</v>
      </c>
      <c r="W10" s="10">
        <v>0</v>
      </c>
      <c r="X10" s="19">
        <v>0</v>
      </c>
      <c r="Y10" s="19">
        <v>0</v>
      </c>
      <c r="Z10" s="19">
        <v>0</v>
      </c>
      <c r="AA10" s="19">
        <v>7</v>
      </c>
      <c r="AB10" s="19">
        <v>0</v>
      </c>
      <c r="AC10" s="19">
        <v>4</v>
      </c>
      <c r="AD10" s="19">
        <v>3</v>
      </c>
      <c r="AE10" s="19">
        <v>16</v>
      </c>
      <c r="AF10" s="19">
        <v>7</v>
      </c>
      <c r="AG10" s="19">
        <v>1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2">
        <v>0</v>
      </c>
      <c r="AN10" s="127">
        <v>0</v>
      </c>
      <c r="AO10" s="90">
        <v>0</v>
      </c>
      <c r="AP10" s="14">
        <v>0</v>
      </c>
    </row>
    <row r="11" spans="2:42" ht="30" customHeight="1" x14ac:dyDescent="0.25">
      <c r="B11" s="8"/>
      <c r="C11" s="86" t="s">
        <v>172</v>
      </c>
      <c r="D11" s="9">
        <f t="shared" si="0"/>
        <v>0</v>
      </c>
      <c r="E11" s="10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2">
        <v>0</v>
      </c>
      <c r="V11" s="9">
        <f t="shared" si="1"/>
        <v>24</v>
      </c>
      <c r="W11" s="10">
        <v>0</v>
      </c>
      <c r="X11" s="19">
        <v>0</v>
      </c>
      <c r="Y11" s="19">
        <v>2</v>
      </c>
      <c r="Z11" s="19">
        <v>0</v>
      </c>
      <c r="AA11" s="19">
        <v>1</v>
      </c>
      <c r="AB11" s="19">
        <v>0</v>
      </c>
      <c r="AC11" s="19">
        <v>1</v>
      </c>
      <c r="AD11" s="19">
        <v>0</v>
      </c>
      <c r="AE11" s="19">
        <v>14</v>
      </c>
      <c r="AF11" s="19">
        <v>3</v>
      </c>
      <c r="AG11" s="19">
        <v>2</v>
      </c>
      <c r="AH11" s="19">
        <v>1</v>
      </c>
      <c r="AI11" s="19">
        <v>0</v>
      </c>
      <c r="AJ11" s="19">
        <v>0</v>
      </c>
      <c r="AK11" s="19">
        <v>0</v>
      </c>
      <c r="AL11" s="19">
        <v>0</v>
      </c>
      <c r="AM11" s="12">
        <v>0</v>
      </c>
      <c r="AN11" s="127">
        <v>0</v>
      </c>
      <c r="AO11" s="90">
        <v>0</v>
      </c>
      <c r="AP11" s="14">
        <v>0</v>
      </c>
    </row>
    <row r="12" spans="2:42" ht="30" customHeight="1" x14ac:dyDescent="0.25">
      <c r="B12" s="8"/>
      <c r="C12" s="86" t="s">
        <v>173</v>
      </c>
      <c r="D12" s="9">
        <f t="shared" si="0"/>
        <v>0</v>
      </c>
      <c r="E12" s="10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2">
        <v>0</v>
      </c>
      <c r="V12" s="9">
        <f t="shared" si="1"/>
        <v>6</v>
      </c>
      <c r="W12" s="10">
        <v>0</v>
      </c>
      <c r="X12" s="19">
        <v>0</v>
      </c>
      <c r="Y12" s="19">
        <v>0</v>
      </c>
      <c r="Z12" s="19">
        <v>1</v>
      </c>
      <c r="AA12" s="19">
        <v>2</v>
      </c>
      <c r="AB12" s="19">
        <v>0</v>
      </c>
      <c r="AC12" s="19">
        <v>0</v>
      </c>
      <c r="AD12" s="19">
        <v>0</v>
      </c>
      <c r="AE12" s="19">
        <v>3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2">
        <v>0</v>
      </c>
      <c r="AN12" s="127">
        <v>0</v>
      </c>
      <c r="AO12" s="90">
        <v>0</v>
      </c>
      <c r="AP12" s="14">
        <v>0</v>
      </c>
    </row>
    <row r="13" spans="2:42" ht="30" customHeight="1" x14ac:dyDescent="0.25">
      <c r="B13" s="8"/>
      <c r="C13" s="86" t="s">
        <v>174</v>
      </c>
      <c r="D13" s="9">
        <f t="shared" si="0"/>
        <v>0</v>
      </c>
      <c r="E13" s="10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2">
        <v>0</v>
      </c>
      <c r="V13" s="9">
        <f t="shared" si="1"/>
        <v>7</v>
      </c>
      <c r="W13" s="10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2</v>
      </c>
      <c r="AE13" s="19">
        <v>3</v>
      </c>
      <c r="AF13" s="19">
        <v>1</v>
      </c>
      <c r="AG13" s="19">
        <v>1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2">
        <v>0</v>
      </c>
      <c r="AN13" s="127">
        <v>0</v>
      </c>
      <c r="AO13" s="90">
        <v>0</v>
      </c>
      <c r="AP13" s="14">
        <v>0</v>
      </c>
    </row>
    <row r="14" spans="2:42" ht="30" customHeight="1" x14ac:dyDescent="0.25">
      <c r="B14" s="8"/>
      <c r="C14" s="86" t="s">
        <v>175</v>
      </c>
      <c r="D14" s="9">
        <f t="shared" si="0"/>
        <v>0</v>
      </c>
      <c r="E14" s="10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2">
        <v>0</v>
      </c>
      <c r="V14" s="9">
        <f t="shared" si="1"/>
        <v>5</v>
      </c>
      <c r="W14" s="10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1</v>
      </c>
      <c r="AE14" s="19">
        <v>3</v>
      </c>
      <c r="AF14" s="19">
        <v>1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2">
        <v>0</v>
      </c>
      <c r="AN14" s="127">
        <v>0</v>
      </c>
      <c r="AO14" s="90">
        <v>0</v>
      </c>
      <c r="AP14" s="14">
        <v>0</v>
      </c>
    </row>
    <row r="15" spans="2:42" ht="30" customHeight="1" x14ac:dyDescent="0.25">
      <c r="B15" s="8"/>
      <c r="C15" s="86" t="s">
        <v>176</v>
      </c>
      <c r="D15" s="9">
        <f t="shared" si="0"/>
        <v>0</v>
      </c>
      <c r="E15" s="10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2">
        <v>0</v>
      </c>
      <c r="V15" s="9">
        <f t="shared" si="1"/>
        <v>18</v>
      </c>
      <c r="W15" s="10">
        <v>0</v>
      </c>
      <c r="X15" s="19">
        <v>0</v>
      </c>
      <c r="Y15" s="19">
        <v>0</v>
      </c>
      <c r="Z15" s="19">
        <v>0</v>
      </c>
      <c r="AA15" s="19">
        <v>2</v>
      </c>
      <c r="AB15" s="19">
        <v>0</v>
      </c>
      <c r="AC15" s="19">
        <v>0</v>
      </c>
      <c r="AD15" s="19">
        <v>0</v>
      </c>
      <c r="AE15" s="19">
        <v>11</v>
      </c>
      <c r="AF15" s="19">
        <v>4</v>
      </c>
      <c r="AG15" s="19">
        <v>1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2">
        <v>0</v>
      </c>
      <c r="AN15" s="127">
        <v>0</v>
      </c>
      <c r="AO15" s="90">
        <v>0</v>
      </c>
      <c r="AP15" s="14">
        <v>0</v>
      </c>
    </row>
    <row r="16" spans="2:42" ht="30" customHeight="1" x14ac:dyDescent="0.25">
      <c r="B16" s="8"/>
      <c r="C16" s="86" t="s">
        <v>177</v>
      </c>
      <c r="D16" s="9">
        <f t="shared" si="0"/>
        <v>0</v>
      </c>
      <c r="E16" s="10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2">
        <v>0</v>
      </c>
      <c r="V16" s="9">
        <f t="shared" si="1"/>
        <v>9</v>
      </c>
      <c r="W16" s="10">
        <v>0</v>
      </c>
      <c r="X16" s="19">
        <v>0</v>
      </c>
      <c r="Y16" s="19">
        <v>0</v>
      </c>
      <c r="Z16" s="19">
        <v>0</v>
      </c>
      <c r="AA16" s="19">
        <v>1</v>
      </c>
      <c r="AB16" s="19">
        <v>0</v>
      </c>
      <c r="AC16" s="19">
        <v>0</v>
      </c>
      <c r="AD16" s="19">
        <v>0</v>
      </c>
      <c r="AE16" s="19">
        <v>2</v>
      </c>
      <c r="AF16" s="19">
        <v>4</v>
      </c>
      <c r="AG16" s="19">
        <v>1</v>
      </c>
      <c r="AH16" s="19">
        <v>1</v>
      </c>
      <c r="AI16" s="19">
        <v>0</v>
      </c>
      <c r="AJ16" s="19">
        <v>0</v>
      </c>
      <c r="AK16" s="19">
        <v>0</v>
      </c>
      <c r="AL16" s="19">
        <v>0</v>
      </c>
      <c r="AM16" s="12">
        <v>0</v>
      </c>
      <c r="AN16" s="127">
        <v>0</v>
      </c>
      <c r="AO16" s="90">
        <v>0</v>
      </c>
      <c r="AP16" s="14">
        <v>0</v>
      </c>
    </row>
    <row r="17" spans="2:42" ht="30" customHeight="1" x14ac:dyDescent="0.25">
      <c r="B17" s="8"/>
      <c r="C17" s="86" t="s">
        <v>178</v>
      </c>
      <c r="D17" s="9">
        <f t="shared" si="0"/>
        <v>0</v>
      </c>
      <c r="E17" s="10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2">
        <v>0</v>
      </c>
      <c r="V17" s="9">
        <f t="shared" si="1"/>
        <v>16</v>
      </c>
      <c r="W17" s="10">
        <v>0</v>
      </c>
      <c r="X17" s="19">
        <v>0</v>
      </c>
      <c r="Y17" s="19">
        <v>0</v>
      </c>
      <c r="Z17" s="19">
        <v>0</v>
      </c>
      <c r="AA17" s="19">
        <v>1</v>
      </c>
      <c r="AB17" s="19">
        <v>0</v>
      </c>
      <c r="AC17" s="19">
        <v>0</v>
      </c>
      <c r="AD17" s="19">
        <v>2</v>
      </c>
      <c r="AE17" s="19">
        <v>10</v>
      </c>
      <c r="AF17" s="19">
        <v>3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2">
        <v>0</v>
      </c>
      <c r="AN17" s="127">
        <v>0</v>
      </c>
      <c r="AO17" s="90">
        <v>0</v>
      </c>
      <c r="AP17" s="14">
        <v>0</v>
      </c>
    </row>
    <row r="18" spans="2:42" ht="30" customHeight="1" x14ac:dyDescent="0.25">
      <c r="B18" s="8"/>
      <c r="C18" s="86" t="s">
        <v>179</v>
      </c>
      <c r="D18" s="9">
        <f t="shared" si="0"/>
        <v>0</v>
      </c>
      <c r="E18" s="10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2">
        <v>0</v>
      </c>
      <c r="V18" s="9">
        <f t="shared" si="1"/>
        <v>12</v>
      </c>
      <c r="W18" s="10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1</v>
      </c>
      <c r="AD18" s="19">
        <v>2</v>
      </c>
      <c r="AE18" s="19">
        <v>7</v>
      </c>
      <c r="AF18" s="19">
        <v>1</v>
      </c>
      <c r="AG18" s="19">
        <v>1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2">
        <v>0</v>
      </c>
      <c r="AN18" s="127">
        <v>0</v>
      </c>
      <c r="AO18" s="90">
        <v>0</v>
      </c>
      <c r="AP18" s="14">
        <v>0</v>
      </c>
    </row>
    <row r="19" spans="2:42" ht="30" customHeight="1" x14ac:dyDescent="0.25">
      <c r="B19" s="8"/>
      <c r="C19" s="86" t="s">
        <v>180</v>
      </c>
      <c r="D19" s="9">
        <f t="shared" si="0"/>
        <v>0</v>
      </c>
      <c r="E19" s="10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2">
        <v>0</v>
      </c>
      <c r="V19" s="9">
        <f t="shared" si="1"/>
        <v>11</v>
      </c>
      <c r="W19" s="10">
        <v>0</v>
      </c>
      <c r="X19" s="19">
        <v>0</v>
      </c>
      <c r="Y19" s="19">
        <v>0</v>
      </c>
      <c r="Z19" s="19">
        <v>0</v>
      </c>
      <c r="AA19" s="19">
        <v>1</v>
      </c>
      <c r="AB19" s="19">
        <v>0</v>
      </c>
      <c r="AC19" s="19">
        <v>0</v>
      </c>
      <c r="AD19" s="19">
        <v>0</v>
      </c>
      <c r="AE19" s="19">
        <v>3</v>
      </c>
      <c r="AF19" s="19">
        <v>7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2">
        <v>0</v>
      </c>
      <c r="AN19" s="127">
        <v>0</v>
      </c>
      <c r="AO19" s="90">
        <v>0</v>
      </c>
      <c r="AP19" s="14">
        <v>0</v>
      </c>
    </row>
    <row r="20" spans="2:42" ht="30" customHeight="1" x14ac:dyDescent="0.25">
      <c r="B20" s="8"/>
      <c r="C20" s="86" t="s">
        <v>181</v>
      </c>
      <c r="D20" s="9">
        <f t="shared" si="0"/>
        <v>0</v>
      </c>
      <c r="E20" s="10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2">
        <v>0</v>
      </c>
      <c r="V20" s="9">
        <f t="shared" si="1"/>
        <v>29</v>
      </c>
      <c r="W20" s="10">
        <v>0</v>
      </c>
      <c r="X20" s="19">
        <v>0</v>
      </c>
      <c r="Y20" s="19">
        <v>0</v>
      </c>
      <c r="Z20" s="19">
        <v>2</v>
      </c>
      <c r="AA20" s="19">
        <v>6</v>
      </c>
      <c r="AB20" s="19">
        <v>0</v>
      </c>
      <c r="AC20" s="19">
        <v>0</v>
      </c>
      <c r="AD20" s="19">
        <v>1</v>
      </c>
      <c r="AE20" s="19">
        <v>8</v>
      </c>
      <c r="AF20" s="19">
        <v>11</v>
      </c>
      <c r="AG20" s="19">
        <v>1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2">
        <v>0</v>
      </c>
      <c r="AN20" s="127">
        <v>0</v>
      </c>
      <c r="AO20" s="90">
        <v>0</v>
      </c>
      <c r="AP20" s="14">
        <v>0</v>
      </c>
    </row>
    <row r="21" spans="2:42" ht="30" customHeight="1" x14ac:dyDescent="0.25">
      <c r="B21" s="8"/>
      <c r="C21" s="86" t="s">
        <v>182</v>
      </c>
      <c r="D21" s="9">
        <f t="shared" si="0"/>
        <v>0</v>
      </c>
      <c r="E21" s="10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2">
        <v>0</v>
      </c>
      <c r="V21" s="9">
        <f t="shared" si="1"/>
        <v>14</v>
      </c>
      <c r="W21" s="10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2</v>
      </c>
      <c r="AE21" s="19">
        <v>10</v>
      </c>
      <c r="AF21" s="19">
        <v>2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2">
        <v>0</v>
      </c>
      <c r="AN21" s="127">
        <v>0</v>
      </c>
      <c r="AO21" s="90">
        <v>0</v>
      </c>
      <c r="AP21" s="14">
        <v>0</v>
      </c>
    </row>
    <row r="22" spans="2:42" ht="30" customHeight="1" x14ac:dyDescent="0.25">
      <c r="B22" s="8"/>
      <c r="C22" s="86" t="s">
        <v>183</v>
      </c>
      <c r="D22" s="9">
        <f t="shared" si="0"/>
        <v>0</v>
      </c>
      <c r="E22" s="10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2">
        <v>0</v>
      </c>
      <c r="V22" s="9">
        <f t="shared" si="1"/>
        <v>30</v>
      </c>
      <c r="W22" s="10">
        <v>0</v>
      </c>
      <c r="X22" s="19">
        <v>0</v>
      </c>
      <c r="Y22" s="19">
        <v>0</v>
      </c>
      <c r="Z22" s="19">
        <v>0</v>
      </c>
      <c r="AA22" s="19">
        <v>3</v>
      </c>
      <c r="AB22" s="19">
        <v>1</v>
      </c>
      <c r="AC22" s="19">
        <v>0</v>
      </c>
      <c r="AD22" s="19">
        <v>5</v>
      </c>
      <c r="AE22" s="19">
        <v>18</v>
      </c>
      <c r="AF22" s="19">
        <v>3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2">
        <v>0</v>
      </c>
      <c r="AN22" s="127">
        <v>0</v>
      </c>
      <c r="AO22" s="90">
        <v>0</v>
      </c>
      <c r="AP22" s="14">
        <v>0</v>
      </c>
    </row>
    <row r="23" spans="2:42" ht="30" customHeight="1" x14ac:dyDescent="0.25">
      <c r="B23" s="8"/>
      <c r="C23" s="86" t="s">
        <v>184</v>
      </c>
      <c r="D23" s="9">
        <f t="shared" si="0"/>
        <v>0</v>
      </c>
      <c r="E23" s="10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2">
        <v>0</v>
      </c>
      <c r="V23" s="9">
        <f t="shared" si="1"/>
        <v>6</v>
      </c>
      <c r="W23" s="10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4</v>
      </c>
      <c r="AF23" s="19">
        <v>0</v>
      </c>
      <c r="AG23" s="19">
        <v>2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2">
        <v>0</v>
      </c>
      <c r="AN23" s="127">
        <v>0</v>
      </c>
      <c r="AO23" s="90">
        <v>0</v>
      </c>
      <c r="AP23" s="14">
        <v>0</v>
      </c>
    </row>
    <row r="24" spans="2:42" ht="30" customHeight="1" x14ac:dyDescent="0.25">
      <c r="B24" s="8"/>
      <c r="C24" s="86" t="s">
        <v>185</v>
      </c>
      <c r="D24" s="9">
        <f t="shared" si="0"/>
        <v>0</v>
      </c>
      <c r="E24" s="10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2">
        <v>0</v>
      </c>
      <c r="V24" s="9">
        <f t="shared" si="1"/>
        <v>5</v>
      </c>
      <c r="W24" s="10">
        <v>0</v>
      </c>
      <c r="X24" s="19">
        <v>0</v>
      </c>
      <c r="Y24" s="19">
        <v>0</v>
      </c>
      <c r="Z24" s="19">
        <v>0</v>
      </c>
      <c r="AA24" s="19">
        <v>1</v>
      </c>
      <c r="AB24" s="19">
        <v>0</v>
      </c>
      <c r="AC24" s="19">
        <v>0</v>
      </c>
      <c r="AD24" s="19">
        <v>0</v>
      </c>
      <c r="AE24" s="19">
        <v>0</v>
      </c>
      <c r="AF24" s="19">
        <v>1</v>
      </c>
      <c r="AG24" s="19">
        <v>2</v>
      </c>
      <c r="AH24" s="19">
        <v>1</v>
      </c>
      <c r="AI24" s="19">
        <v>0</v>
      </c>
      <c r="AJ24" s="19">
        <v>0</v>
      </c>
      <c r="AK24" s="19">
        <v>0</v>
      </c>
      <c r="AL24" s="19">
        <v>0</v>
      </c>
      <c r="AM24" s="12">
        <v>0</v>
      </c>
      <c r="AN24" s="128">
        <v>0</v>
      </c>
      <c r="AO24" s="90">
        <v>0</v>
      </c>
      <c r="AP24" s="14">
        <v>0</v>
      </c>
    </row>
    <row r="25" spans="2:42" ht="30" customHeight="1" x14ac:dyDescent="0.25">
      <c r="B25" s="1" t="s">
        <v>16</v>
      </c>
      <c r="C25" s="85" t="s">
        <v>15</v>
      </c>
      <c r="D25" s="2">
        <f t="shared" si="0"/>
        <v>15</v>
      </c>
      <c r="E25" s="3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3</v>
      </c>
      <c r="S25" s="4">
        <v>7</v>
      </c>
      <c r="T25" s="4">
        <v>4</v>
      </c>
      <c r="U25" s="5">
        <v>0</v>
      </c>
      <c r="V25" s="2">
        <f t="shared" si="1"/>
        <v>484</v>
      </c>
      <c r="W25" s="3">
        <v>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13</v>
      </c>
      <c r="AD25" s="4">
        <v>2</v>
      </c>
      <c r="AE25" s="4">
        <v>37</v>
      </c>
      <c r="AF25" s="4">
        <v>27</v>
      </c>
      <c r="AG25" s="4">
        <v>12</v>
      </c>
      <c r="AH25" s="4">
        <v>21</v>
      </c>
      <c r="AI25" s="4">
        <v>308</v>
      </c>
      <c r="AJ25" s="4">
        <v>9</v>
      </c>
      <c r="AK25" s="4">
        <v>52</v>
      </c>
      <c r="AL25" s="4">
        <v>0</v>
      </c>
      <c r="AM25" s="5">
        <v>2</v>
      </c>
      <c r="AN25" s="6">
        <v>176141233</v>
      </c>
      <c r="AO25" s="89">
        <v>0</v>
      </c>
      <c r="AP25" s="7">
        <v>0</v>
      </c>
    </row>
    <row r="26" spans="2:42" ht="30" customHeight="1" x14ac:dyDescent="0.25">
      <c r="B26" s="8" t="s">
        <v>0</v>
      </c>
      <c r="C26" s="86" t="s">
        <v>17</v>
      </c>
      <c r="D26" s="9">
        <f t="shared" si="0"/>
        <v>19</v>
      </c>
      <c r="E26" s="10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8</v>
      </c>
      <c r="Q26" s="11">
        <v>0</v>
      </c>
      <c r="R26" s="11">
        <v>1</v>
      </c>
      <c r="S26" s="11">
        <v>9</v>
      </c>
      <c r="T26" s="11">
        <v>0</v>
      </c>
      <c r="U26" s="12">
        <v>0</v>
      </c>
      <c r="V26" s="9">
        <f t="shared" si="1"/>
        <v>347</v>
      </c>
      <c r="W26" s="10">
        <v>0</v>
      </c>
      <c r="X26" s="11">
        <v>0</v>
      </c>
      <c r="Y26" s="11">
        <v>1</v>
      </c>
      <c r="Z26" s="11">
        <v>28</v>
      </c>
      <c r="AA26" s="11">
        <v>11</v>
      </c>
      <c r="AB26" s="11">
        <v>59</v>
      </c>
      <c r="AC26" s="11">
        <v>33</v>
      </c>
      <c r="AD26" s="11">
        <v>59</v>
      </c>
      <c r="AE26" s="11">
        <v>10</v>
      </c>
      <c r="AF26" s="11">
        <v>57</v>
      </c>
      <c r="AG26" s="11">
        <v>20</v>
      </c>
      <c r="AH26" s="11">
        <v>12</v>
      </c>
      <c r="AI26" s="11">
        <v>14</v>
      </c>
      <c r="AJ26" s="11">
        <v>6</v>
      </c>
      <c r="AK26" s="11">
        <v>37</v>
      </c>
      <c r="AL26" s="11">
        <v>0</v>
      </c>
      <c r="AM26" s="12">
        <v>0</v>
      </c>
      <c r="AN26" s="126">
        <v>287931492</v>
      </c>
      <c r="AO26" s="90">
        <v>0</v>
      </c>
      <c r="AP26" s="14">
        <v>0</v>
      </c>
    </row>
    <row r="27" spans="2:42" ht="30" customHeight="1" x14ac:dyDescent="0.25">
      <c r="B27" s="8" t="s">
        <v>0</v>
      </c>
      <c r="C27" s="86" t="s">
        <v>18</v>
      </c>
      <c r="D27" s="9">
        <f t="shared" si="0"/>
        <v>4</v>
      </c>
      <c r="E27" s="10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3</v>
      </c>
      <c r="S27" s="11">
        <v>0</v>
      </c>
      <c r="T27" s="11">
        <v>0</v>
      </c>
      <c r="U27" s="12">
        <v>0</v>
      </c>
      <c r="V27" s="9">
        <f t="shared" si="1"/>
        <v>100</v>
      </c>
      <c r="W27" s="10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6</v>
      </c>
      <c r="AD27" s="11">
        <v>35</v>
      </c>
      <c r="AE27" s="11">
        <v>28</v>
      </c>
      <c r="AF27" s="11">
        <v>10</v>
      </c>
      <c r="AG27" s="11">
        <v>0</v>
      </c>
      <c r="AH27" s="11">
        <v>0</v>
      </c>
      <c r="AI27" s="11">
        <v>0</v>
      </c>
      <c r="AJ27" s="11">
        <v>21</v>
      </c>
      <c r="AK27" s="11">
        <v>0</v>
      </c>
      <c r="AL27" s="11">
        <v>0</v>
      </c>
      <c r="AM27" s="12">
        <v>0</v>
      </c>
      <c r="AN27" s="127"/>
      <c r="AO27" s="90">
        <v>0</v>
      </c>
      <c r="AP27" s="14">
        <v>0</v>
      </c>
    </row>
    <row r="28" spans="2:42" ht="30" customHeight="1" x14ac:dyDescent="0.25">
      <c r="B28" s="8" t="s">
        <v>0</v>
      </c>
      <c r="C28" s="86" t="s">
        <v>19</v>
      </c>
      <c r="D28" s="9">
        <f t="shared" si="0"/>
        <v>1</v>
      </c>
      <c r="E28" s="10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2">
        <v>0</v>
      </c>
      <c r="V28" s="9">
        <f t="shared" si="1"/>
        <v>17</v>
      </c>
      <c r="W28" s="10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2</v>
      </c>
      <c r="AC28" s="11">
        <v>0</v>
      </c>
      <c r="AD28" s="11">
        <v>6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9</v>
      </c>
      <c r="AK28" s="11">
        <v>0</v>
      </c>
      <c r="AL28" s="11">
        <v>0</v>
      </c>
      <c r="AM28" s="12">
        <v>0</v>
      </c>
      <c r="AN28" s="127"/>
      <c r="AO28" s="90">
        <v>0</v>
      </c>
      <c r="AP28" s="14">
        <v>0</v>
      </c>
    </row>
    <row r="29" spans="2:42" ht="30" customHeight="1" x14ac:dyDescent="0.25">
      <c r="B29" s="8" t="s">
        <v>0</v>
      </c>
      <c r="C29" s="86" t="s">
        <v>20</v>
      </c>
      <c r="D29" s="9">
        <f t="shared" si="0"/>
        <v>1</v>
      </c>
      <c r="E29" s="10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1</v>
      </c>
      <c r="S29" s="11">
        <v>0</v>
      </c>
      <c r="T29" s="11">
        <v>0</v>
      </c>
      <c r="U29" s="12">
        <v>0</v>
      </c>
      <c r="V29" s="9">
        <f t="shared" si="1"/>
        <v>5</v>
      </c>
      <c r="W29" s="10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1</v>
      </c>
      <c r="AC29" s="11">
        <v>0</v>
      </c>
      <c r="AD29" s="11">
        <v>2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2</v>
      </c>
      <c r="AK29" s="11">
        <v>0</v>
      </c>
      <c r="AL29" s="11">
        <v>0</v>
      </c>
      <c r="AM29" s="12">
        <v>0</v>
      </c>
      <c r="AN29" s="127"/>
      <c r="AO29" s="90">
        <v>0</v>
      </c>
      <c r="AP29" s="14">
        <v>0</v>
      </c>
    </row>
    <row r="30" spans="2:42" ht="30" customHeight="1" x14ac:dyDescent="0.25">
      <c r="B30" s="8" t="s">
        <v>0</v>
      </c>
      <c r="C30" s="86" t="s">
        <v>21</v>
      </c>
      <c r="D30" s="9">
        <f t="shared" si="0"/>
        <v>1</v>
      </c>
      <c r="E30" s="10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2">
        <v>0</v>
      </c>
      <c r="V30" s="9">
        <f t="shared" si="1"/>
        <v>4</v>
      </c>
      <c r="W30" s="10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2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2</v>
      </c>
      <c r="AK30" s="11">
        <v>0</v>
      </c>
      <c r="AL30" s="11">
        <v>0</v>
      </c>
      <c r="AM30" s="12">
        <v>0</v>
      </c>
      <c r="AN30" s="127"/>
      <c r="AO30" s="90">
        <v>0</v>
      </c>
      <c r="AP30" s="14">
        <v>0</v>
      </c>
    </row>
    <row r="31" spans="2:42" ht="30" customHeight="1" x14ac:dyDescent="0.25">
      <c r="B31" s="8" t="s">
        <v>0</v>
      </c>
      <c r="C31" s="86" t="s">
        <v>22</v>
      </c>
      <c r="D31" s="9">
        <f t="shared" si="0"/>
        <v>1</v>
      </c>
      <c r="E31" s="10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2">
        <v>0</v>
      </c>
      <c r="V31" s="9">
        <f t="shared" si="1"/>
        <v>4</v>
      </c>
      <c r="W31" s="10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1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3</v>
      </c>
      <c r="AK31" s="11">
        <v>0</v>
      </c>
      <c r="AL31" s="11">
        <v>0</v>
      </c>
      <c r="AM31" s="12">
        <v>0</v>
      </c>
      <c r="AN31" s="127"/>
      <c r="AO31" s="90">
        <v>0</v>
      </c>
      <c r="AP31" s="14">
        <v>0</v>
      </c>
    </row>
    <row r="32" spans="2:42" ht="30" customHeight="1" x14ac:dyDescent="0.25">
      <c r="B32" s="8" t="s">
        <v>0</v>
      </c>
      <c r="C32" s="86" t="s">
        <v>23</v>
      </c>
      <c r="D32" s="9">
        <f t="shared" si="0"/>
        <v>1</v>
      </c>
      <c r="E32" s="10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2">
        <v>0</v>
      </c>
      <c r="V32" s="9">
        <f t="shared" si="1"/>
        <v>10</v>
      </c>
      <c r="W32" s="10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4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6</v>
      </c>
      <c r="AK32" s="11">
        <v>0</v>
      </c>
      <c r="AL32" s="11">
        <v>0</v>
      </c>
      <c r="AM32" s="12">
        <v>0</v>
      </c>
      <c r="AN32" s="127"/>
      <c r="AO32" s="90">
        <v>0</v>
      </c>
      <c r="AP32" s="14">
        <v>0</v>
      </c>
    </row>
    <row r="33" spans="2:42" ht="30" customHeight="1" x14ac:dyDescent="0.25">
      <c r="B33" s="8" t="s">
        <v>0</v>
      </c>
      <c r="C33" s="86" t="s">
        <v>24</v>
      </c>
      <c r="D33" s="9">
        <f t="shared" si="0"/>
        <v>1</v>
      </c>
      <c r="E33" s="10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2">
        <v>0</v>
      </c>
      <c r="V33" s="9">
        <f t="shared" si="1"/>
        <v>4</v>
      </c>
      <c r="W33" s="10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1</v>
      </c>
      <c r="AC33" s="11">
        <v>0</v>
      </c>
      <c r="AD33" s="11">
        <v>2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1</v>
      </c>
      <c r="AK33" s="11">
        <v>0</v>
      </c>
      <c r="AL33" s="11">
        <v>0</v>
      </c>
      <c r="AM33" s="12">
        <v>0</v>
      </c>
      <c r="AN33" s="127"/>
      <c r="AO33" s="90">
        <v>0</v>
      </c>
      <c r="AP33" s="14">
        <v>0</v>
      </c>
    </row>
    <row r="34" spans="2:42" ht="30" customHeight="1" x14ac:dyDescent="0.25">
      <c r="B34" s="8" t="s">
        <v>0</v>
      </c>
      <c r="C34" s="86" t="s">
        <v>25</v>
      </c>
      <c r="D34" s="9">
        <f t="shared" si="0"/>
        <v>1</v>
      </c>
      <c r="E34" s="10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2">
        <v>0</v>
      </c>
      <c r="V34" s="9">
        <f t="shared" si="1"/>
        <v>6</v>
      </c>
      <c r="W34" s="10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1</v>
      </c>
      <c r="AC34" s="11">
        <v>0</v>
      </c>
      <c r="AD34" s="11">
        <v>3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  <c r="AJ34" s="11">
        <v>2</v>
      </c>
      <c r="AK34" s="11">
        <v>0</v>
      </c>
      <c r="AL34" s="11">
        <v>0</v>
      </c>
      <c r="AM34" s="12">
        <v>0</v>
      </c>
      <c r="AN34" s="127"/>
      <c r="AO34" s="90">
        <v>0</v>
      </c>
      <c r="AP34" s="14">
        <v>0</v>
      </c>
    </row>
    <row r="35" spans="2:42" ht="30" customHeight="1" x14ac:dyDescent="0.25">
      <c r="B35" s="8" t="s">
        <v>0</v>
      </c>
      <c r="C35" s="86" t="s">
        <v>26</v>
      </c>
      <c r="D35" s="9">
        <f t="shared" si="0"/>
        <v>1</v>
      </c>
      <c r="E35" s="10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2">
        <v>0</v>
      </c>
      <c r="V35" s="9">
        <f t="shared" si="1"/>
        <v>4</v>
      </c>
      <c r="W35" s="10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1</v>
      </c>
      <c r="AC35" s="11">
        <v>0</v>
      </c>
      <c r="AD35" s="11">
        <v>2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  <c r="AJ35" s="11">
        <v>1</v>
      </c>
      <c r="AK35" s="11">
        <v>0</v>
      </c>
      <c r="AL35" s="11">
        <v>0</v>
      </c>
      <c r="AM35" s="12">
        <v>0</v>
      </c>
      <c r="AN35" s="127"/>
      <c r="AO35" s="90">
        <v>0</v>
      </c>
      <c r="AP35" s="14">
        <v>0</v>
      </c>
    </row>
    <row r="36" spans="2:42" ht="30" customHeight="1" x14ac:dyDescent="0.25">
      <c r="B36" s="8" t="s">
        <v>0</v>
      </c>
      <c r="C36" s="86" t="s">
        <v>27</v>
      </c>
      <c r="D36" s="9">
        <f t="shared" si="0"/>
        <v>1</v>
      </c>
      <c r="E36" s="10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2">
        <v>0</v>
      </c>
      <c r="V36" s="9">
        <f t="shared" si="1"/>
        <v>4</v>
      </c>
      <c r="W36" s="10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0</v>
      </c>
      <c r="AJ36" s="11">
        <v>4</v>
      </c>
      <c r="AK36" s="11">
        <v>0</v>
      </c>
      <c r="AL36" s="11">
        <v>0</v>
      </c>
      <c r="AM36" s="12">
        <v>0</v>
      </c>
      <c r="AN36" s="127"/>
      <c r="AO36" s="90">
        <v>0</v>
      </c>
      <c r="AP36" s="14">
        <v>0</v>
      </c>
    </row>
    <row r="37" spans="2:42" ht="30" customHeight="1" x14ac:dyDescent="0.25">
      <c r="B37" s="8" t="s">
        <v>0</v>
      </c>
      <c r="C37" s="86" t="s">
        <v>28</v>
      </c>
      <c r="D37" s="9">
        <f t="shared" si="0"/>
        <v>1</v>
      </c>
      <c r="E37" s="10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0</v>
      </c>
      <c r="U37" s="12">
        <v>0</v>
      </c>
      <c r="V37" s="9">
        <f t="shared" si="1"/>
        <v>3</v>
      </c>
      <c r="W37" s="10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1</v>
      </c>
      <c r="AC37" s="11">
        <v>0</v>
      </c>
      <c r="AD37" s="11">
        <v>1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1</v>
      </c>
      <c r="AK37" s="11">
        <v>0</v>
      </c>
      <c r="AL37" s="11">
        <v>0</v>
      </c>
      <c r="AM37" s="12">
        <v>0</v>
      </c>
      <c r="AN37" s="127"/>
      <c r="AO37" s="90">
        <v>0</v>
      </c>
      <c r="AP37" s="14">
        <v>0</v>
      </c>
    </row>
    <row r="38" spans="2:42" ht="30" customHeight="1" x14ac:dyDescent="0.25">
      <c r="B38" s="8" t="s">
        <v>0</v>
      </c>
      <c r="C38" s="86" t="s">
        <v>29</v>
      </c>
      <c r="D38" s="9">
        <f t="shared" si="0"/>
        <v>1</v>
      </c>
      <c r="E38" s="10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2">
        <v>0</v>
      </c>
      <c r="V38" s="9">
        <f t="shared" si="1"/>
        <v>6</v>
      </c>
      <c r="W38" s="10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3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3</v>
      </c>
      <c r="AK38" s="11">
        <v>0</v>
      </c>
      <c r="AL38" s="11">
        <v>0</v>
      </c>
      <c r="AM38" s="12">
        <v>0</v>
      </c>
      <c r="AN38" s="127"/>
      <c r="AO38" s="90">
        <v>0</v>
      </c>
      <c r="AP38" s="14">
        <v>0</v>
      </c>
    </row>
    <row r="39" spans="2:42" ht="30" customHeight="1" x14ac:dyDescent="0.25">
      <c r="B39" s="8" t="s">
        <v>0</v>
      </c>
      <c r="C39" s="86" t="s">
        <v>30</v>
      </c>
      <c r="D39" s="9">
        <f t="shared" si="0"/>
        <v>1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1</v>
      </c>
      <c r="S39" s="11">
        <v>0</v>
      </c>
      <c r="T39" s="11">
        <v>0</v>
      </c>
      <c r="U39" s="12">
        <v>0</v>
      </c>
      <c r="V39" s="9">
        <f t="shared" si="1"/>
        <v>4</v>
      </c>
      <c r="W39" s="10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1</v>
      </c>
      <c r="AC39" s="11">
        <v>0</v>
      </c>
      <c r="AD39" s="11">
        <v>2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1</v>
      </c>
      <c r="AK39" s="11">
        <v>0</v>
      </c>
      <c r="AL39" s="11">
        <v>0</v>
      </c>
      <c r="AM39" s="12">
        <v>0</v>
      </c>
      <c r="AN39" s="127"/>
      <c r="AO39" s="90">
        <v>0</v>
      </c>
      <c r="AP39" s="14">
        <v>0</v>
      </c>
    </row>
    <row r="40" spans="2:42" ht="30" customHeight="1" x14ac:dyDescent="0.25">
      <c r="B40" s="8" t="s">
        <v>0</v>
      </c>
      <c r="C40" s="86" t="s">
        <v>31</v>
      </c>
      <c r="D40" s="9">
        <f t="shared" si="0"/>
        <v>1</v>
      </c>
      <c r="E40" s="10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2">
        <v>0</v>
      </c>
      <c r="V40" s="9">
        <f t="shared" si="1"/>
        <v>11</v>
      </c>
      <c r="W40" s="10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1</v>
      </c>
      <c r="AC40" s="11">
        <v>0</v>
      </c>
      <c r="AD40" s="11">
        <v>4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6</v>
      </c>
      <c r="AK40" s="11">
        <v>0</v>
      </c>
      <c r="AL40" s="11">
        <v>0</v>
      </c>
      <c r="AM40" s="12">
        <v>0</v>
      </c>
      <c r="AN40" s="127"/>
      <c r="AO40" s="90">
        <v>0</v>
      </c>
      <c r="AP40" s="14">
        <v>0</v>
      </c>
    </row>
    <row r="41" spans="2:42" ht="30" customHeight="1" x14ac:dyDescent="0.25">
      <c r="B41" s="8" t="s">
        <v>0</v>
      </c>
      <c r="C41" s="86" t="s">
        <v>32</v>
      </c>
      <c r="D41" s="9">
        <f t="shared" si="0"/>
        <v>1</v>
      </c>
      <c r="E41" s="10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0</v>
      </c>
      <c r="U41" s="12">
        <v>0</v>
      </c>
      <c r="V41" s="9">
        <f t="shared" si="1"/>
        <v>6</v>
      </c>
      <c r="W41" s="10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1</v>
      </c>
      <c r="AC41" s="11">
        <v>0</v>
      </c>
      <c r="AD41" s="11">
        <v>2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3</v>
      </c>
      <c r="AK41" s="11">
        <v>0</v>
      </c>
      <c r="AL41" s="11">
        <v>0</v>
      </c>
      <c r="AM41" s="12">
        <v>0</v>
      </c>
      <c r="AN41" s="127"/>
      <c r="AO41" s="90">
        <v>0</v>
      </c>
      <c r="AP41" s="14">
        <v>0</v>
      </c>
    </row>
    <row r="42" spans="2:42" ht="30" customHeight="1" x14ac:dyDescent="0.25">
      <c r="B42" s="8" t="s">
        <v>0</v>
      </c>
      <c r="C42" s="86" t="s">
        <v>33</v>
      </c>
      <c r="D42" s="9">
        <f t="shared" si="0"/>
        <v>1</v>
      </c>
      <c r="E42" s="10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2">
        <v>0</v>
      </c>
      <c r="V42" s="9">
        <f t="shared" si="1"/>
        <v>7</v>
      </c>
      <c r="W42" s="10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1</v>
      </c>
      <c r="AC42" s="11">
        <v>0</v>
      </c>
      <c r="AD42" s="11">
        <v>2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4</v>
      </c>
      <c r="AK42" s="11">
        <v>0</v>
      </c>
      <c r="AL42" s="11">
        <v>0</v>
      </c>
      <c r="AM42" s="12">
        <v>0</v>
      </c>
      <c r="AN42" s="127"/>
      <c r="AO42" s="90">
        <v>0</v>
      </c>
      <c r="AP42" s="14">
        <v>0</v>
      </c>
    </row>
    <row r="43" spans="2:42" ht="30" customHeight="1" x14ac:dyDescent="0.25">
      <c r="B43" s="8" t="s">
        <v>0</v>
      </c>
      <c r="C43" s="86" t="s">
        <v>34</v>
      </c>
      <c r="D43" s="9">
        <f t="shared" si="0"/>
        <v>1</v>
      </c>
      <c r="E43" s="10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2">
        <v>0</v>
      </c>
      <c r="V43" s="9">
        <f t="shared" si="1"/>
        <v>4</v>
      </c>
      <c r="W43" s="10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4</v>
      </c>
      <c r="AK43" s="11">
        <v>0</v>
      </c>
      <c r="AL43" s="11">
        <v>0</v>
      </c>
      <c r="AM43" s="12">
        <v>0</v>
      </c>
      <c r="AN43" s="127"/>
      <c r="AO43" s="90">
        <v>0</v>
      </c>
      <c r="AP43" s="14">
        <v>0</v>
      </c>
    </row>
    <row r="44" spans="2:42" ht="30" customHeight="1" x14ac:dyDescent="0.25">
      <c r="B44" s="8" t="s">
        <v>0</v>
      </c>
      <c r="C44" s="86" t="s">
        <v>35</v>
      </c>
      <c r="D44" s="9">
        <f t="shared" si="0"/>
        <v>1</v>
      </c>
      <c r="E44" s="10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2">
        <v>0</v>
      </c>
      <c r="V44" s="9">
        <f t="shared" si="1"/>
        <v>4</v>
      </c>
      <c r="W44" s="10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1</v>
      </c>
      <c r="AC44" s="11">
        <v>0</v>
      </c>
      <c r="AD44" s="11">
        <v>2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1</v>
      </c>
      <c r="AK44" s="11">
        <v>0</v>
      </c>
      <c r="AL44" s="11">
        <v>0</v>
      </c>
      <c r="AM44" s="12">
        <v>0</v>
      </c>
      <c r="AN44" s="127"/>
      <c r="AO44" s="90">
        <v>0</v>
      </c>
      <c r="AP44" s="14">
        <v>0</v>
      </c>
    </row>
    <row r="45" spans="2:42" ht="30" customHeight="1" x14ac:dyDescent="0.25">
      <c r="B45" s="8" t="s">
        <v>0</v>
      </c>
      <c r="C45" s="86" t="s">
        <v>36</v>
      </c>
      <c r="D45" s="9">
        <f t="shared" si="0"/>
        <v>1</v>
      </c>
      <c r="E45" s="10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2">
        <v>0</v>
      </c>
      <c r="V45" s="9">
        <f t="shared" si="1"/>
        <v>5</v>
      </c>
      <c r="W45" s="10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1</v>
      </c>
      <c r="AC45" s="11">
        <v>0</v>
      </c>
      <c r="AD45" s="11">
        <v>2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2</v>
      </c>
      <c r="AK45" s="11">
        <v>0</v>
      </c>
      <c r="AL45" s="11">
        <v>0</v>
      </c>
      <c r="AM45" s="12">
        <v>0</v>
      </c>
      <c r="AN45" s="127"/>
      <c r="AO45" s="90">
        <v>0</v>
      </c>
      <c r="AP45" s="14">
        <v>0</v>
      </c>
    </row>
    <row r="46" spans="2:42" ht="30" customHeight="1" x14ac:dyDescent="0.25">
      <c r="B46" s="8" t="s">
        <v>0</v>
      </c>
      <c r="C46" s="86" t="s">
        <v>37</v>
      </c>
      <c r="D46" s="9">
        <f t="shared" si="0"/>
        <v>1</v>
      </c>
      <c r="E46" s="10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0</v>
      </c>
      <c r="U46" s="12">
        <v>0</v>
      </c>
      <c r="V46" s="9">
        <f t="shared" si="1"/>
        <v>6</v>
      </c>
      <c r="W46" s="10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1</v>
      </c>
      <c r="AC46" s="11">
        <v>0</v>
      </c>
      <c r="AD46" s="11">
        <v>2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3</v>
      </c>
      <c r="AK46" s="11">
        <v>0</v>
      </c>
      <c r="AL46" s="11">
        <v>0</v>
      </c>
      <c r="AM46" s="12">
        <v>0</v>
      </c>
      <c r="AN46" s="127"/>
      <c r="AO46" s="90">
        <v>0</v>
      </c>
      <c r="AP46" s="14">
        <v>0</v>
      </c>
    </row>
    <row r="47" spans="2:42" ht="30" customHeight="1" x14ac:dyDescent="0.25">
      <c r="B47" s="8" t="s">
        <v>0</v>
      </c>
      <c r="C47" s="86" t="s">
        <v>38</v>
      </c>
      <c r="D47" s="9">
        <f t="shared" si="0"/>
        <v>1</v>
      </c>
      <c r="E47" s="10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2">
        <v>0</v>
      </c>
      <c r="V47" s="9">
        <f t="shared" si="1"/>
        <v>6</v>
      </c>
      <c r="W47" s="10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1</v>
      </c>
      <c r="AC47" s="11">
        <v>0</v>
      </c>
      <c r="AD47" s="11">
        <v>2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3</v>
      </c>
      <c r="AK47" s="11">
        <v>0</v>
      </c>
      <c r="AL47" s="11">
        <v>0</v>
      </c>
      <c r="AM47" s="12">
        <v>0</v>
      </c>
      <c r="AN47" s="127"/>
      <c r="AO47" s="90">
        <v>0</v>
      </c>
      <c r="AP47" s="14">
        <v>0</v>
      </c>
    </row>
    <row r="48" spans="2:42" ht="30" customHeight="1" x14ac:dyDescent="0.25">
      <c r="B48" s="8" t="s">
        <v>0</v>
      </c>
      <c r="C48" s="86" t="s">
        <v>39</v>
      </c>
      <c r="D48" s="9">
        <f t="shared" si="0"/>
        <v>1</v>
      </c>
      <c r="E48" s="10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2">
        <v>0</v>
      </c>
      <c r="V48" s="9">
        <f t="shared" si="1"/>
        <v>2</v>
      </c>
      <c r="W48" s="10">
        <v>0</v>
      </c>
      <c r="X48" s="11">
        <v>0</v>
      </c>
      <c r="Y48" s="11">
        <v>0</v>
      </c>
      <c r="Z48" s="11">
        <v>0</v>
      </c>
      <c r="AA48" s="11">
        <v>1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  <c r="AH48" s="11">
        <v>0</v>
      </c>
      <c r="AI48" s="11">
        <v>0</v>
      </c>
      <c r="AJ48" s="11">
        <v>1</v>
      </c>
      <c r="AK48" s="11">
        <v>0</v>
      </c>
      <c r="AL48" s="11">
        <v>0</v>
      </c>
      <c r="AM48" s="12">
        <v>0</v>
      </c>
      <c r="AN48" s="127"/>
      <c r="AO48" s="90">
        <v>0</v>
      </c>
      <c r="AP48" s="14">
        <v>0</v>
      </c>
    </row>
    <row r="49" spans="2:42" ht="30" customHeight="1" x14ac:dyDescent="0.25">
      <c r="B49" s="8" t="s">
        <v>0</v>
      </c>
      <c r="C49" s="86" t="s">
        <v>40</v>
      </c>
      <c r="D49" s="9">
        <f t="shared" si="0"/>
        <v>1</v>
      </c>
      <c r="E49" s="10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1</v>
      </c>
      <c r="S49" s="11">
        <v>0</v>
      </c>
      <c r="T49" s="11">
        <v>0</v>
      </c>
      <c r="U49" s="12">
        <v>0</v>
      </c>
      <c r="V49" s="9">
        <f t="shared" si="1"/>
        <v>3</v>
      </c>
      <c r="W49" s="10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1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  <c r="AJ49" s="11">
        <v>2</v>
      </c>
      <c r="AK49" s="11">
        <v>0</v>
      </c>
      <c r="AL49" s="11">
        <v>0</v>
      </c>
      <c r="AM49" s="12">
        <v>0</v>
      </c>
      <c r="AN49" s="127"/>
      <c r="AO49" s="90">
        <v>0</v>
      </c>
      <c r="AP49" s="14">
        <v>0</v>
      </c>
    </row>
    <row r="50" spans="2:42" ht="30" customHeight="1" x14ac:dyDescent="0.25">
      <c r="B50" s="8" t="s">
        <v>0</v>
      </c>
      <c r="C50" s="86" t="s">
        <v>41</v>
      </c>
      <c r="D50" s="9">
        <f t="shared" si="0"/>
        <v>1</v>
      </c>
      <c r="E50" s="10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2">
        <v>0</v>
      </c>
      <c r="V50" s="9">
        <f t="shared" si="1"/>
        <v>4</v>
      </c>
      <c r="W50" s="10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1</v>
      </c>
      <c r="AE50" s="11">
        <v>0</v>
      </c>
      <c r="AF50" s="11">
        <v>0</v>
      </c>
      <c r="AG50" s="11">
        <v>0</v>
      </c>
      <c r="AH50" s="11">
        <v>0</v>
      </c>
      <c r="AI50" s="11">
        <v>0</v>
      </c>
      <c r="AJ50" s="11">
        <v>3</v>
      </c>
      <c r="AK50" s="11">
        <v>0</v>
      </c>
      <c r="AL50" s="11">
        <v>0</v>
      </c>
      <c r="AM50" s="12">
        <v>0</v>
      </c>
      <c r="AN50" s="127"/>
      <c r="AO50" s="90">
        <v>0</v>
      </c>
      <c r="AP50" s="14">
        <v>0</v>
      </c>
    </row>
    <row r="51" spans="2:42" ht="30" customHeight="1" x14ac:dyDescent="0.25">
      <c r="B51" s="8" t="s">
        <v>0</v>
      </c>
      <c r="C51" s="86" t="s">
        <v>42</v>
      </c>
      <c r="D51" s="9">
        <f t="shared" si="0"/>
        <v>1</v>
      </c>
      <c r="E51" s="10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0</v>
      </c>
      <c r="U51" s="12">
        <v>0</v>
      </c>
      <c r="V51" s="9">
        <f t="shared" si="1"/>
        <v>3</v>
      </c>
      <c r="W51" s="10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1</v>
      </c>
      <c r="AC51" s="11">
        <v>0</v>
      </c>
      <c r="AD51" s="11">
        <v>1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1</v>
      </c>
      <c r="AK51" s="11">
        <v>0</v>
      </c>
      <c r="AL51" s="11">
        <v>0</v>
      </c>
      <c r="AM51" s="12">
        <v>0</v>
      </c>
      <c r="AN51" s="127"/>
      <c r="AO51" s="90">
        <v>0</v>
      </c>
      <c r="AP51" s="14">
        <v>0</v>
      </c>
    </row>
    <row r="52" spans="2:42" ht="30" customHeight="1" x14ac:dyDescent="0.25">
      <c r="B52" s="8" t="s">
        <v>0</v>
      </c>
      <c r="C52" s="86" t="s">
        <v>43</v>
      </c>
      <c r="D52" s="9">
        <f t="shared" si="0"/>
        <v>1</v>
      </c>
      <c r="E52" s="10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2">
        <v>0</v>
      </c>
      <c r="V52" s="9">
        <f t="shared" si="1"/>
        <v>7</v>
      </c>
      <c r="W52" s="10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1</v>
      </c>
      <c r="AC52" s="11">
        <v>0</v>
      </c>
      <c r="AD52" s="11">
        <v>3</v>
      </c>
      <c r="AE52" s="11">
        <v>0</v>
      </c>
      <c r="AF52" s="11">
        <v>0</v>
      </c>
      <c r="AG52" s="11">
        <v>0</v>
      </c>
      <c r="AH52" s="11">
        <v>0</v>
      </c>
      <c r="AI52" s="11">
        <v>0</v>
      </c>
      <c r="AJ52" s="11">
        <v>3</v>
      </c>
      <c r="AK52" s="11">
        <v>0</v>
      </c>
      <c r="AL52" s="11">
        <v>0</v>
      </c>
      <c r="AM52" s="12">
        <v>0</v>
      </c>
      <c r="AN52" s="127"/>
      <c r="AO52" s="90">
        <v>0</v>
      </c>
      <c r="AP52" s="14">
        <v>0</v>
      </c>
    </row>
    <row r="53" spans="2:42" ht="30" customHeight="1" x14ac:dyDescent="0.25">
      <c r="B53" s="8" t="s">
        <v>0</v>
      </c>
      <c r="C53" s="86" t="s">
        <v>44</v>
      </c>
      <c r="D53" s="9">
        <f t="shared" si="0"/>
        <v>1</v>
      </c>
      <c r="E53" s="10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2">
        <v>0</v>
      </c>
      <c r="V53" s="9">
        <f t="shared" si="1"/>
        <v>11</v>
      </c>
      <c r="W53" s="10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1</v>
      </c>
      <c r="AC53" s="11">
        <v>0</v>
      </c>
      <c r="AD53" s="11">
        <v>4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6</v>
      </c>
      <c r="AK53" s="11">
        <v>0</v>
      </c>
      <c r="AL53" s="11">
        <v>0</v>
      </c>
      <c r="AM53" s="12">
        <v>0</v>
      </c>
      <c r="AN53" s="127"/>
      <c r="AO53" s="90">
        <v>0</v>
      </c>
      <c r="AP53" s="14">
        <v>0</v>
      </c>
    </row>
    <row r="54" spans="2:42" ht="30" customHeight="1" x14ac:dyDescent="0.25">
      <c r="B54" s="8" t="s">
        <v>0</v>
      </c>
      <c r="C54" s="86" t="s">
        <v>45</v>
      </c>
      <c r="D54" s="9">
        <f t="shared" si="0"/>
        <v>1</v>
      </c>
      <c r="E54" s="10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2">
        <v>0</v>
      </c>
      <c r="V54" s="9">
        <f t="shared" si="1"/>
        <v>5</v>
      </c>
      <c r="W54" s="10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3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2</v>
      </c>
      <c r="AK54" s="11">
        <v>0</v>
      </c>
      <c r="AL54" s="11">
        <v>0</v>
      </c>
      <c r="AM54" s="12">
        <v>0</v>
      </c>
      <c r="AN54" s="127"/>
      <c r="AO54" s="90">
        <v>0</v>
      </c>
      <c r="AP54" s="14">
        <v>0</v>
      </c>
    </row>
    <row r="55" spans="2:42" ht="30" customHeight="1" x14ac:dyDescent="0.25">
      <c r="B55" s="8" t="s">
        <v>0</v>
      </c>
      <c r="C55" s="86" t="s">
        <v>46</v>
      </c>
      <c r="D55" s="9">
        <f t="shared" si="0"/>
        <v>1</v>
      </c>
      <c r="E55" s="10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2">
        <v>0</v>
      </c>
      <c r="V55" s="9">
        <f t="shared" si="1"/>
        <v>4</v>
      </c>
      <c r="W55" s="10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1</v>
      </c>
      <c r="AC55" s="11">
        <v>0</v>
      </c>
      <c r="AD55" s="11">
        <v>1</v>
      </c>
      <c r="AE55" s="11">
        <v>0</v>
      </c>
      <c r="AF55" s="11">
        <v>0</v>
      </c>
      <c r="AG55" s="11">
        <v>0</v>
      </c>
      <c r="AH55" s="11">
        <v>0</v>
      </c>
      <c r="AI55" s="11">
        <v>0</v>
      </c>
      <c r="AJ55" s="11">
        <v>2</v>
      </c>
      <c r="AK55" s="11">
        <v>0</v>
      </c>
      <c r="AL55" s="11">
        <v>0</v>
      </c>
      <c r="AM55" s="12">
        <v>0</v>
      </c>
      <c r="AN55" s="127"/>
      <c r="AO55" s="90">
        <v>0</v>
      </c>
      <c r="AP55" s="14">
        <v>0</v>
      </c>
    </row>
    <row r="56" spans="2:42" ht="30" customHeight="1" x14ac:dyDescent="0.25">
      <c r="B56" s="8" t="s">
        <v>0</v>
      </c>
      <c r="C56" s="86" t="s">
        <v>47</v>
      </c>
      <c r="D56" s="9">
        <f t="shared" si="0"/>
        <v>1</v>
      </c>
      <c r="E56" s="10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1</v>
      </c>
      <c r="S56" s="11">
        <v>0</v>
      </c>
      <c r="T56" s="11">
        <v>0</v>
      </c>
      <c r="U56" s="12">
        <v>0</v>
      </c>
      <c r="V56" s="9">
        <f t="shared" si="1"/>
        <v>4</v>
      </c>
      <c r="W56" s="10">
        <v>0</v>
      </c>
      <c r="X56" s="11">
        <v>0</v>
      </c>
      <c r="Y56" s="11">
        <v>0</v>
      </c>
      <c r="Z56" s="11">
        <v>0</v>
      </c>
      <c r="AA56" s="11">
        <v>1</v>
      </c>
      <c r="AB56" s="11">
        <v>0</v>
      </c>
      <c r="AC56" s="11">
        <v>0</v>
      </c>
      <c r="AD56" s="11">
        <v>1</v>
      </c>
      <c r="AE56" s="11">
        <v>0</v>
      </c>
      <c r="AF56" s="11">
        <v>0</v>
      </c>
      <c r="AG56" s="11">
        <v>0</v>
      </c>
      <c r="AH56" s="11">
        <v>0</v>
      </c>
      <c r="AI56" s="11">
        <v>0</v>
      </c>
      <c r="AJ56" s="11">
        <v>2</v>
      </c>
      <c r="AK56" s="11">
        <v>0</v>
      </c>
      <c r="AL56" s="11">
        <v>0</v>
      </c>
      <c r="AM56" s="12">
        <v>0</v>
      </c>
      <c r="AN56" s="127"/>
      <c r="AO56" s="90">
        <v>0</v>
      </c>
      <c r="AP56" s="14">
        <v>0</v>
      </c>
    </row>
    <row r="57" spans="2:42" ht="30" customHeight="1" x14ac:dyDescent="0.25">
      <c r="B57" s="8" t="s">
        <v>0</v>
      </c>
      <c r="C57" s="86" t="s">
        <v>48</v>
      </c>
      <c r="D57" s="9">
        <f t="shared" si="0"/>
        <v>1</v>
      </c>
      <c r="E57" s="10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2">
        <v>0</v>
      </c>
      <c r="V57" s="9">
        <f t="shared" si="1"/>
        <v>5</v>
      </c>
      <c r="W57" s="10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2</v>
      </c>
      <c r="AE57" s="11">
        <v>0</v>
      </c>
      <c r="AF57" s="11">
        <v>0</v>
      </c>
      <c r="AG57" s="11">
        <v>0</v>
      </c>
      <c r="AH57" s="11">
        <v>0</v>
      </c>
      <c r="AI57" s="11">
        <v>0</v>
      </c>
      <c r="AJ57" s="11">
        <v>3</v>
      </c>
      <c r="AK57" s="11">
        <v>0</v>
      </c>
      <c r="AL57" s="11">
        <v>0</v>
      </c>
      <c r="AM57" s="12">
        <v>0</v>
      </c>
      <c r="AN57" s="127"/>
      <c r="AO57" s="90">
        <v>0</v>
      </c>
      <c r="AP57" s="14">
        <v>0</v>
      </c>
    </row>
    <row r="58" spans="2:42" ht="30" customHeight="1" x14ac:dyDescent="0.25">
      <c r="B58" s="8" t="s">
        <v>0</v>
      </c>
      <c r="C58" s="86" t="s">
        <v>49</v>
      </c>
      <c r="D58" s="9">
        <f t="shared" si="0"/>
        <v>1</v>
      </c>
      <c r="E58" s="10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2">
        <v>0</v>
      </c>
      <c r="V58" s="9">
        <f t="shared" si="1"/>
        <v>3</v>
      </c>
      <c r="W58" s="10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1</v>
      </c>
      <c r="AE58" s="11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2</v>
      </c>
      <c r="AK58" s="11">
        <v>0</v>
      </c>
      <c r="AL58" s="11">
        <v>0</v>
      </c>
      <c r="AM58" s="12">
        <v>0</v>
      </c>
      <c r="AN58" s="127"/>
      <c r="AO58" s="90">
        <v>0</v>
      </c>
      <c r="AP58" s="14">
        <v>0</v>
      </c>
    </row>
    <row r="59" spans="2:42" ht="30" customHeight="1" x14ac:dyDescent="0.25">
      <c r="B59" s="8" t="s">
        <v>0</v>
      </c>
      <c r="C59" s="86" t="s">
        <v>50</v>
      </c>
      <c r="D59" s="9">
        <f t="shared" si="0"/>
        <v>1</v>
      </c>
      <c r="E59" s="10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2">
        <v>0</v>
      </c>
      <c r="V59" s="9">
        <f t="shared" si="1"/>
        <v>5</v>
      </c>
      <c r="W59" s="10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2</v>
      </c>
      <c r="AE59" s="11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3</v>
      </c>
      <c r="AK59" s="11">
        <v>0</v>
      </c>
      <c r="AL59" s="11">
        <v>0</v>
      </c>
      <c r="AM59" s="12">
        <v>0</v>
      </c>
      <c r="AN59" s="127"/>
      <c r="AO59" s="90">
        <v>0</v>
      </c>
      <c r="AP59" s="14">
        <v>0</v>
      </c>
    </row>
    <row r="60" spans="2:42" ht="30" customHeight="1" x14ac:dyDescent="0.25">
      <c r="B60" s="8" t="s">
        <v>0</v>
      </c>
      <c r="C60" s="86" t="s">
        <v>51</v>
      </c>
      <c r="D60" s="9">
        <f t="shared" si="0"/>
        <v>1</v>
      </c>
      <c r="E60" s="10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2">
        <v>0</v>
      </c>
      <c r="V60" s="9">
        <f t="shared" si="1"/>
        <v>5</v>
      </c>
      <c r="W60" s="10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1</v>
      </c>
      <c r="AC60" s="11">
        <v>0</v>
      </c>
      <c r="AD60" s="11">
        <v>2</v>
      </c>
      <c r="AE60" s="11">
        <v>0</v>
      </c>
      <c r="AF60" s="11">
        <v>0</v>
      </c>
      <c r="AG60" s="11">
        <v>0</v>
      </c>
      <c r="AH60" s="11">
        <v>0</v>
      </c>
      <c r="AI60" s="11">
        <v>0</v>
      </c>
      <c r="AJ60" s="11">
        <v>2</v>
      </c>
      <c r="AK60" s="11">
        <v>0</v>
      </c>
      <c r="AL60" s="11">
        <v>0</v>
      </c>
      <c r="AM60" s="12">
        <v>0</v>
      </c>
      <c r="AN60" s="127"/>
      <c r="AO60" s="90">
        <v>0</v>
      </c>
      <c r="AP60" s="14">
        <v>0</v>
      </c>
    </row>
    <row r="61" spans="2:42" ht="30" customHeight="1" x14ac:dyDescent="0.25">
      <c r="B61" s="8" t="s">
        <v>0</v>
      </c>
      <c r="C61" s="86" t="s">
        <v>52</v>
      </c>
      <c r="D61" s="9">
        <f t="shared" si="0"/>
        <v>1</v>
      </c>
      <c r="E61" s="10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2">
        <v>0</v>
      </c>
      <c r="V61" s="9">
        <f t="shared" si="1"/>
        <v>4</v>
      </c>
      <c r="W61" s="10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2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2</v>
      </c>
      <c r="AK61" s="11">
        <v>0</v>
      </c>
      <c r="AL61" s="11">
        <v>0</v>
      </c>
      <c r="AM61" s="12">
        <v>0</v>
      </c>
      <c r="AN61" s="127"/>
      <c r="AO61" s="90">
        <v>0</v>
      </c>
      <c r="AP61" s="14">
        <v>0</v>
      </c>
    </row>
    <row r="62" spans="2:42" ht="30" customHeight="1" x14ac:dyDescent="0.25">
      <c r="B62" s="8" t="s">
        <v>0</v>
      </c>
      <c r="C62" s="86" t="s">
        <v>53</v>
      </c>
      <c r="D62" s="9">
        <f t="shared" si="0"/>
        <v>1</v>
      </c>
      <c r="E62" s="10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2">
        <v>0</v>
      </c>
      <c r="V62" s="9">
        <f t="shared" si="1"/>
        <v>3</v>
      </c>
      <c r="W62" s="10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1</v>
      </c>
      <c r="AE62" s="11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2</v>
      </c>
      <c r="AK62" s="11">
        <v>0</v>
      </c>
      <c r="AL62" s="11">
        <v>0</v>
      </c>
      <c r="AM62" s="12">
        <v>0</v>
      </c>
      <c r="AN62" s="127"/>
      <c r="AO62" s="90">
        <v>0</v>
      </c>
      <c r="AP62" s="14">
        <v>0</v>
      </c>
    </row>
    <row r="63" spans="2:42" ht="30" customHeight="1" x14ac:dyDescent="0.25">
      <c r="B63" s="8" t="s">
        <v>0</v>
      </c>
      <c r="C63" s="86" t="s">
        <v>54</v>
      </c>
      <c r="D63" s="9">
        <f t="shared" si="0"/>
        <v>1</v>
      </c>
      <c r="E63" s="10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2">
        <v>0</v>
      </c>
      <c r="V63" s="9">
        <f t="shared" si="1"/>
        <v>4</v>
      </c>
      <c r="W63" s="10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2</v>
      </c>
      <c r="AE63" s="11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2</v>
      </c>
      <c r="AK63" s="11">
        <v>0</v>
      </c>
      <c r="AL63" s="11">
        <v>0</v>
      </c>
      <c r="AM63" s="12">
        <v>0</v>
      </c>
      <c r="AN63" s="127"/>
      <c r="AO63" s="90">
        <v>0</v>
      </c>
      <c r="AP63" s="14">
        <v>0</v>
      </c>
    </row>
    <row r="64" spans="2:42" ht="30" customHeight="1" x14ac:dyDescent="0.25">
      <c r="B64" s="8" t="s">
        <v>0</v>
      </c>
      <c r="C64" s="86" t="s">
        <v>55</v>
      </c>
      <c r="D64" s="9">
        <f t="shared" si="0"/>
        <v>1</v>
      </c>
      <c r="E64" s="10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2">
        <v>0</v>
      </c>
      <c r="V64" s="9">
        <f t="shared" si="1"/>
        <v>4</v>
      </c>
      <c r="W64" s="10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2</v>
      </c>
      <c r="AE64" s="11">
        <v>0</v>
      </c>
      <c r="AF64" s="11">
        <v>0</v>
      </c>
      <c r="AG64" s="11">
        <v>0</v>
      </c>
      <c r="AH64" s="11">
        <v>0</v>
      </c>
      <c r="AI64" s="11">
        <v>0</v>
      </c>
      <c r="AJ64" s="11">
        <v>2</v>
      </c>
      <c r="AK64" s="11">
        <v>0</v>
      </c>
      <c r="AL64" s="11">
        <v>0</v>
      </c>
      <c r="AM64" s="12">
        <v>0</v>
      </c>
      <c r="AN64" s="127"/>
      <c r="AO64" s="90">
        <v>0</v>
      </c>
      <c r="AP64" s="14">
        <v>0</v>
      </c>
    </row>
    <row r="65" spans="2:42" ht="30" customHeight="1" x14ac:dyDescent="0.25">
      <c r="B65" s="8" t="s">
        <v>0</v>
      </c>
      <c r="C65" s="86" t="s">
        <v>56</v>
      </c>
      <c r="D65" s="9">
        <f t="shared" si="0"/>
        <v>1</v>
      </c>
      <c r="E65" s="10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1</v>
      </c>
      <c r="S65" s="11">
        <v>0</v>
      </c>
      <c r="T65" s="11">
        <v>0</v>
      </c>
      <c r="U65" s="12">
        <v>0</v>
      </c>
      <c r="V65" s="9">
        <f t="shared" si="1"/>
        <v>3</v>
      </c>
      <c r="W65" s="10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1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2</v>
      </c>
      <c r="AK65" s="11">
        <v>0</v>
      </c>
      <c r="AL65" s="11">
        <v>0</v>
      </c>
      <c r="AM65" s="12">
        <v>0</v>
      </c>
      <c r="AN65" s="127"/>
      <c r="AO65" s="90">
        <v>0</v>
      </c>
      <c r="AP65" s="14">
        <v>0</v>
      </c>
    </row>
    <row r="66" spans="2:42" ht="30" customHeight="1" x14ac:dyDescent="0.25">
      <c r="B66" s="8" t="s">
        <v>0</v>
      </c>
      <c r="C66" s="86" t="s">
        <v>57</v>
      </c>
      <c r="D66" s="9">
        <f t="shared" si="0"/>
        <v>1</v>
      </c>
      <c r="E66" s="10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2">
        <v>0</v>
      </c>
      <c r="V66" s="9">
        <f t="shared" si="1"/>
        <v>6</v>
      </c>
      <c r="W66" s="10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1</v>
      </c>
      <c r="AC66" s="11">
        <v>0</v>
      </c>
      <c r="AD66" s="11">
        <v>2</v>
      </c>
      <c r="AE66" s="11">
        <v>0</v>
      </c>
      <c r="AF66" s="11">
        <v>0</v>
      </c>
      <c r="AG66" s="11">
        <v>0</v>
      </c>
      <c r="AH66" s="11">
        <v>0</v>
      </c>
      <c r="AI66" s="11">
        <v>0</v>
      </c>
      <c r="AJ66" s="11">
        <v>3</v>
      </c>
      <c r="AK66" s="11">
        <v>0</v>
      </c>
      <c r="AL66" s="11">
        <v>0</v>
      </c>
      <c r="AM66" s="12">
        <v>0</v>
      </c>
      <c r="AN66" s="127"/>
      <c r="AO66" s="90">
        <v>0</v>
      </c>
      <c r="AP66" s="14">
        <v>0</v>
      </c>
    </row>
    <row r="67" spans="2:42" ht="30" customHeight="1" x14ac:dyDescent="0.25">
      <c r="B67" s="8" t="s">
        <v>0</v>
      </c>
      <c r="C67" s="86" t="s">
        <v>58</v>
      </c>
      <c r="D67" s="9">
        <f t="shared" si="0"/>
        <v>1</v>
      </c>
      <c r="E67" s="10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2">
        <v>0</v>
      </c>
      <c r="V67" s="9">
        <f t="shared" si="1"/>
        <v>4</v>
      </c>
      <c r="W67" s="10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2</v>
      </c>
      <c r="AE67" s="11">
        <v>0</v>
      </c>
      <c r="AF67" s="11">
        <v>0</v>
      </c>
      <c r="AG67" s="11">
        <v>0</v>
      </c>
      <c r="AH67" s="11">
        <v>0</v>
      </c>
      <c r="AI67" s="11">
        <v>0</v>
      </c>
      <c r="AJ67" s="11">
        <v>2</v>
      </c>
      <c r="AK67" s="11">
        <v>0</v>
      </c>
      <c r="AL67" s="11">
        <v>0</v>
      </c>
      <c r="AM67" s="12">
        <v>0</v>
      </c>
      <c r="AN67" s="127"/>
      <c r="AO67" s="90">
        <v>0</v>
      </c>
      <c r="AP67" s="14">
        <v>0</v>
      </c>
    </row>
    <row r="68" spans="2:42" ht="30" customHeight="1" x14ac:dyDescent="0.25">
      <c r="B68" s="8" t="s">
        <v>0</v>
      </c>
      <c r="C68" s="86" t="s">
        <v>59</v>
      </c>
      <c r="D68" s="9">
        <f t="shared" si="0"/>
        <v>1</v>
      </c>
      <c r="E68" s="10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2">
        <v>0</v>
      </c>
      <c r="V68" s="9">
        <f t="shared" si="1"/>
        <v>10</v>
      </c>
      <c r="W68" s="10">
        <v>0</v>
      </c>
      <c r="X68" s="11">
        <v>0</v>
      </c>
      <c r="Y68" s="11">
        <v>0</v>
      </c>
      <c r="Z68" s="11">
        <v>0</v>
      </c>
      <c r="AA68" s="11">
        <v>1</v>
      </c>
      <c r="AB68" s="11">
        <v>1</v>
      </c>
      <c r="AC68" s="11">
        <v>0</v>
      </c>
      <c r="AD68" s="11">
        <v>3</v>
      </c>
      <c r="AE68" s="11">
        <v>0</v>
      </c>
      <c r="AF68" s="11">
        <v>0</v>
      </c>
      <c r="AG68" s="11">
        <v>0</v>
      </c>
      <c r="AH68" s="11">
        <v>0</v>
      </c>
      <c r="AI68" s="11">
        <v>0</v>
      </c>
      <c r="AJ68" s="11">
        <v>5</v>
      </c>
      <c r="AK68" s="11">
        <v>0</v>
      </c>
      <c r="AL68" s="11">
        <v>0</v>
      </c>
      <c r="AM68" s="12">
        <v>0</v>
      </c>
      <c r="AN68" s="127"/>
      <c r="AO68" s="90">
        <v>0</v>
      </c>
      <c r="AP68" s="14">
        <v>0</v>
      </c>
    </row>
    <row r="69" spans="2:42" ht="30" customHeight="1" x14ac:dyDescent="0.25">
      <c r="B69" s="8" t="s">
        <v>0</v>
      </c>
      <c r="C69" s="86" t="s">
        <v>60</v>
      </c>
      <c r="D69" s="9">
        <f t="shared" si="0"/>
        <v>1</v>
      </c>
      <c r="E69" s="10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2">
        <v>0</v>
      </c>
      <c r="V69" s="9">
        <f t="shared" si="1"/>
        <v>9</v>
      </c>
      <c r="W69" s="10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4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5</v>
      </c>
      <c r="AK69" s="11">
        <v>0</v>
      </c>
      <c r="AL69" s="11">
        <v>0</v>
      </c>
      <c r="AM69" s="12">
        <v>0</v>
      </c>
      <c r="AN69" s="127"/>
      <c r="AO69" s="90">
        <v>0</v>
      </c>
      <c r="AP69" s="14">
        <v>0</v>
      </c>
    </row>
    <row r="70" spans="2:42" ht="30" customHeight="1" x14ac:dyDescent="0.25">
      <c r="B70" s="8" t="s">
        <v>0</v>
      </c>
      <c r="C70" s="86" t="s">
        <v>61</v>
      </c>
      <c r="D70" s="9">
        <f t="shared" si="0"/>
        <v>1</v>
      </c>
      <c r="E70" s="10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2">
        <v>0</v>
      </c>
      <c r="V70" s="9">
        <f t="shared" si="1"/>
        <v>8</v>
      </c>
      <c r="W70" s="10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8</v>
      </c>
      <c r="AK70" s="11">
        <v>0</v>
      </c>
      <c r="AL70" s="11">
        <v>0</v>
      </c>
      <c r="AM70" s="12">
        <v>0</v>
      </c>
      <c r="AN70" s="127"/>
      <c r="AO70" s="90">
        <v>0</v>
      </c>
      <c r="AP70" s="14">
        <v>0</v>
      </c>
    </row>
    <row r="71" spans="2:42" ht="30" customHeight="1" x14ac:dyDescent="0.25">
      <c r="B71" s="8" t="s">
        <v>0</v>
      </c>
      <c r="C71" s="86" t="s">
        <v>62</v>
      </c>
      <c r="D71" s="9">
        <f t="shared" ref="D71:D134" si="2">SUM(E71:U71)</f>
        <v>1</v>
      </c>
      <c r="E71" s="10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1</v>
      </c>
      <c r="S71" s="11">
        <v>0</v>
      </c>
      <c r="T71" s="11">
        <v>0</v>
      </c>
      <c r="U71" s="12">
        <v>0</v>
      </c>
      <c r="V71" s="9">
        <f t="shared" ref="V71:V134" si="3">SUM(W71:AM71)</f>
        <v>6</v>
      </c>
      <c r="W71" s="10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2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4</v>
      </c>
      <c r="AK71" s="11">
        <v>0</v>
      </c>
      <c r="AL71" s="11">
        <v>0</v>
      </c>
      <c r="AM71" s="12">
        <v>0</v>
      </c>
      <c r="AN71" s="127"/>
      <c r="AO71" s="90">
        <v>0</v>
      </c>
      <c r="AP71" s="14">
        <v>0</v>
      </c>
    </row>
    <row r="72" spans="2:42" ht="30" customHeight="1" x14ac:dyDescent="0.25">
      <c r="B72" s="8" t="s">
        <v>0</v>
      </c>
      <c r="C72" s="86" t="s">
        <v>63</v>
      </c>
      <c r="D72" s="9">
        <f t="shared" si="2"/>
        <v>1</v>
      </c>
      <c r="E72" s="10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2">
        <v>0</v>
      </c>
      <c r="V72" s="9">
        <f t="shared" si="3"/>
        <v>2</v>
      </c>
      <c r="W72" s="10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1</v>
      </c>
      <c r="AE72" s="11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1</v>
      </c>
      <c r="AK72" s="11">
        <v>0</v>
      </c>
      <c r="AL72" s="11">
        <v>0</v>
      </c>
      <c r="AM72" s="12">
        <v>0</v>
      </c>
      <c r="AN72" s="127"/>
      <c r="AO72" s="90">
        <v>0</v>
      </c>
      <c r="AP72" s="14">
        <v>0</v>
      </c>
    </row>
    <row r="73" spans="2:42" ht="30" customHeight="1" x14ac:dyDescent="0.25">
      <c r="B73" s="8" t="s">
        <v>0</v>
      </c>
      <c r="C73" s="86" t="s">
        <v>64</v>
      </c>
      <c r="D73" s="9">
        <f t="shared" si="2"/>
        <v>1</v>
      </c>
      <c r="E73" s="10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2">
        <v>0</v>
      </c>
      <c r="V73" s="9">
        <f t="shared" si="3"/>
        <v>3</v>
      </c>
      <c r="W73" s="10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1</v>
      </c>
      <c r="AC73" s="11">
        <v>0</v>
      </c>
      <c r="AD73" s="11">
        <v>1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1</v>
      </c>
      <c r="AK73" s="11">
        <v>0</v>
      </c>
      <c r="AL73" s="11">
        <v>0</v>
      </c>
      <c r="AM73" s="12">
        <v>0</v>
      </c>
      <c r="AN73" s="127"/>
      <c r="AO73" s="90">
        <v>0</v>
      </c>
      <c r="AP73" s="14">
        <v>0</v>
      </c>
    </row>
    <row r="74" spans="2:42" ht="30" customHeight="1" x14ac:dyDescent="0.25">
      <c r="B74" s="8" t="s">
        <v>0</v>
      </c>
      <c r="C74" s="86" t="s">
        <v>65</v>
      </c>
      <c r="D74" s="9">
        <f t="shared" si="2"/>
        <v>1</v>
      </c>
      <c r="E74" s="10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2">
        <v>0</v>
      </c>
      <c r="V74" s="9">
        <f t="shared" si="3"/>
        <v>1</v>
      </c>
      <c r="W74" s="10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1</v>
      </c>
      <c r="AK74" s="11">
        <v>0</v>
      </c>
      <c r="AL74" s="11">
        <v>0</v>
      </c>
      <c r="AM74" s="12">
        <v>0</v>
      </c>
      <c r="AN74" s="127"/>
      <c r="AO74" s="90">
        <v>0</v>
      </c>
      <c r="AP74" s="14">
        <v>0</v>
      </c>
    </row>
    <row r="75" spans="2:42" ht="30" customHeight="1" x14ac:dyDescent="0.25">
      <c r="B75" s="8" t="s">
        <v>0</v>
      </c>
      <c r="C75" s="86" t="s">
        <v>66</v>
      </c>
      <c r="D75" s="9">
        <f t="shared" si="2"/>
        <v>1</v>
      </c>
      <c r="E75" s="10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  <c r="U75" s="12">
        <v>0</v>
      </c>
      <c r="V75" s="9">
        <f t="shared" si="3"/>
        <v>7</v>
      </c>
      <c r="W75" s="10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3</v>
      </c>
      <c r="AE75" s="11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4</v>
      </c>
      <c r="AK75" s="11">
        <v>0</v>
      </c>
      <c r="AL75" s="11">
        <v>0</v>
      </c>
      <c r="AM75" s="12">
        <v>0</v>
      </c>
      <c r="AN75" s="127"/>
      <c r="AO75" s="90">
        <v>0</v>
      </c>
      <c r="AP75" s="14">
        <v>0</v>
      </c>
    </row>
    <row r="76" spans="2:42" ht="30" customHeight="1" x14ac:dyDescent="0.25">
      <c r="B76" s="8" t="s">
        <v>0</v>
      </c>
      <c r="C76" s="86" t="s">
        <v>67</v>
      </c>
      <c r="D76" s="9">
        <f t="shared" si="2"/>
        <v>1</v>
      </c>
      <c r="E76" s="10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2">
        <v>0</v>
      </c>
      <c r="V76" s="9">
        <f t="shared" si="3"/>
        <v>3</v>
      </c>
      <c r="W76" s="10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1</v>
      </c>
      <c r="AE76" s="11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2</v>
      </c>
      <c r="AK76" s="11">
        <v>0</v>
      </c>
      <c r="AL76" s="11">
        <v>0</v>
      </c>
      <c r="AM76" s="12">
        <v>0</v>
      </c>
      <c r="AN76" s="127"/>
      <c r="AO76" s="90">
        <v>0</v>
      </c>
      <c r="AP76" s="14">
        <v>0</v>
      </c>
    </row>
    <row r="77" spans="2:42" ht="30" customHeight="1" x14ac:dyDescent="0.25">
      <c r="B77" s="8" t="s">
        <v>0</v>
      </c>
      <c r="C77" s="86" t="s">
        <v>68</v>
      </c>
      <c r="D77" s="9">
        <f t="shared" si="2"/>
        <v>1</v>
      </c>
      <c r="E77" s="10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2">
        <v>0</v>
      </c>
      <c r="V77" s="9">
        <f t="shared" si="3"/>
        <v>2</v>
      </c>
      <c r="W77" s="10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  <c r="AJ77" s="11">
        <v>2</v>
      </c>
      <c r="AK77" s="11">
        <v>0</v>
      </c>
      <c r="AL77" s="11">
        <v>0</v>
      </c>
      <c r="AM77" s="12">
        <v>0</v>
      </c>
      <c r="AN77" s="127"/>
      <c r="AO77" s="90">
        <v>0</v>
      </c>
      <c r="AP77" s="14">
        <v>0</v>
      </c>
    </row>
    <row r="78" spans="2:42" ht="30" customHeight="1" x14ac:dyDescent="0.25">
      <c r="B78" s="8" t="s">
        <v>0</v>
      </c>
      <c r="C78" s="86" t="s">
        <v>69</v>
      </c>
      <c r="D78" s="9">
        <f t="shared" si="2"/>
        <v>1</v>
      </c>
      <c r="E78" s="10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2">
        <v>0</v>
      </c>
      <c r="V78" s="9">
        <f t="shared" si="3"/>
        <v>2</v>
      </c>
      <c r="W78" s="10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2</v>
      </c>
      <c r="AK78" s="11">
        <v>0</v>
      </c>
      <c r="AL78" s="11">
        <v>0</v>
      </c>
      <c r="AM78" s="12">
        <v>0</v>
      </c>
      <c r="AN78" s="127"/>
      <c r="AO78" s="90">
        <v>0</v>
      </c>
      <c r="AP78" s="14">
        <v>0</v>
      </c>
    </row>
    <row r="79" spans="2:42" ht="30" customHeight="1" x14ac:dyDescent="0.25">
      <c r="B79" s="8" t="s">
        <v>0</v>
      </c>
      <c r="C79" s="86" t="s">
        <v>70</v>
      </c>
      <c r="D79" s="9">
        <f t="shared" si="2"/>
        <v>1</v>
      </c>
      <c r="E79" s="10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2">
        <v>0</v>
      </c>
      <c r="V79" s="9">
        <f t="shared" si="3"/>
        <v>2</v>
      </c>
      <c r="W79" s="10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1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1</v>
      </c>
      <c r="AK79" s="11">
        <v>0</v>
      </c>
      <c r="AL79" s="11">
        <v>0</v>
      </c>
      <c r="AM79" s="12">
        <v>0</v>
      </c>
      <c r="AN79" s="127"/>
      <c r="AO79" s="90">
        <v>0</v>
      </c>
      <c r="AP79" s="14">
        <v>0</v>
      </c>
    </row>
    <row r="80" spans="2:42" ht="30" customHeight="1" x14ac:dyDescent="0.25">
      <c r="B80" s="8" t="s">
        <v>0</v>
      </c>
      <c r="C80" s="86" t="s">
        <v>71</v>
      </c>
      <c r="D80" s="9">
        <f t="shared" si="2"/>
        <v>1</v>
      </c>
      <c r="E80" s="10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2">
        <v>0</v>
      </c>
      <c r="V80" s="9">
        <f t="shared" si="3"/>
        <v>6</v>
      </c>
      <c r="W80" s="10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1</v>
      </c>
      <c r="AC80" s="11">
        <v>0</v>
      </c>
      <c r="AD80" s="11">
        <v>2</v>
      </c>
      <c r="AE80" s="11">
        <v>0</v>
      </c>
      <c r="AF80" s="11">
        <v>0</v>
      </c>
      <c r="AG80" s="11">
        <v>0</v>
      </c>
      <c r="AH80" s="11">
        <v>0</v>
      </c>
      <c r="AI80" s="11">
        <v>0</v>
      </c>
      <c r="AJ80" s="11">
        <v>3</v>
      </c>
      <c r="AK80" s="11">
        <v>0</v>
      </c>
      <c r="AL80" s="11">
        <v>0</v>
      </c>
      <c r="AM80" s="12">
        <v>0</v>
      </c>
      <c r="AN80" s="127"/>
      <c r="AO80" s="90">
        <v>0</v>
      </c>
      <c r="AP80" s="14">
        <v>0</v>
      </c>
    </row>
    <row r="81" spans="2:42" ht="30" customHeight="1" x14ac:dyDescent="0.25">
      <c r="B81" s="8" t="s">
        <v>0</v>
      </c>
      <c r="C81" s="86" t="s">
        <v>72</v>
      </c>
      <c r="D81" s="9">
        <f t="shared" si="2"/>
        <v>1</v>
      </c>
      <c r="E81" s="10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1</v>
      </c>
      <c r="S81" s="11">
        <v>0</v>
      </c>
      <c r="T81" s="11">
        <v>0</v>
      </c>
      <c r="U81" s="12">
        <v>0</v>
      </c>
      <c r="V81" s="9">
        <f t="shared" si="3"/>
        <v>8</v>
      </c>
      <c r="W81" s="10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1</v>
      </c>
      <c r="AC81" s="11">
        <v>0</v>
      </c>
      <c r="AD81" s="11">
        <v>3</v>
      </c>
      <c r="AE81" s="11">
        <v>0</v>
      </c>
      <c r="AF81" s="11">
        <v>0</v>
      </c>
      <c r="AG81" s="11">
        <v>0</v>
      </c>
      <c r="AH81" s="11">
        <v>0</v>
      </c>
      <c r="AI81" s="11">
        <v>0</v>
      </c>
      <c r="AJ81" s="11">
        <v>4</v>
      </c>
      <c r="AK81" s="11">
        <v>0</v>
      </c>
      <c r="AL81" s="11">
        <v>0</v>
      </c>
      <c r="AM81" s="12">
        <v>0</v>
      </c>
      <c r="AN81" s="127"/>
      <c r="AO81" s="90">
        <v>0</v>
      </c>
      <c r="AP81" s="14">
        <v>0</v>
      </c>
    </row>
    <row r="82" spans="2:42" ht="30" customHeight="1" x14ac:dyDescent="0.25">
      <c r="B82" s="8" t="s">
        <v>0</v>
      </c>
      <c r="C82" s="86" t="s">
        <v>73</v>
      </c>
      <c r="D82" s="9">
        <f t="shared" si="2"/>
        <v>1</v>
      </c>
      <c r="E82" s="10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2">
        <v>0</v>
      </c>
      <c r="V82" s="9">
        <f t="shared" si="3"/>
        <v>3</v>
      </c>
      <c r="W82" s="10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2</v>
      </c>
      <c r="AE82" s="11">
        <v>0</v>
      </c>
      <c r="AF82" s="11">
        <v>0</v>
      </c>
      <c r="AG82" s="11">
        <v>0</v>
      </c>
      <c r="AH82" s="11">
        <v>0</v>
      </c>
      <c r="AI82" s="11">
        <v>0</v>
      </c>
      <c r="AJ82" s="11">
        <v>1</v>
      </c>
      <c r="AK82" s="11">
        <v>0</v>
      </c>
      <c r="AL82" s="11">
        <v>0</v>
      </c>
      <c r="AM82" s="12">
        <v>0</v>
      </c>
      <c r="AN82" s="127"/>
      <c r="AO82" s="90">
        <v>0</v>
      </c>
      <c r="AP82" s="14">
        <v>0</v>
      </c>
    </row>
    <row r="83" spans="2:42" ht="30" customHeight="1" x14ac:dyDescent="0.25">
      <c r="B83" s="8" t="s">
        <v>0</v>
      </c>
      <c r="C83" s="86" t="s">
        <v>74</v>
      </c>
      <c r="D83" s="9">
        <f t="shared" si="2"/>
        <v>1</v>
      </c>
      <c r="E83" s="10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2">
        <v>0</v>
      </c>
      <c r="V83" s="9">
        <f t="shared" si="3"/>
        <v>3</v>
      </c>
      <c r="W83" s="10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1</v>
      </c>
      <c r="AC83" s="11">
        <v>0</v>
      </c>
      <c r="AD83" s="11">
        <v>1</v>
      </c>
      <c r="AE83" s="11">
        <v>0</v>
      </c>
      <c r="AF83" s="11">
        <v>0</v>
      </c>
      <c r="AG83" s="11">
        <v>0</v>
      </c>
      <c r="AH83" s="11">
        <v>0</v>
      </c>
      <c r="AI83" s="11">
        <v>0</v>
      </c>
      <c r="AJ83" s="11">
        <v>1</v>
      </c>
      <c r="AK83" s="11">
        <v>0</v>
      </c>
      <c r="AL83" s="11">
        <v>0</v>
      </c>
      <c r="AM83" s="12">
        <v>0</v>
      </c>
      <c r="AN83" s="127"/>
      <c r="AO83" s="90">
        <v>0</v>
      </c>
      <c r="AP83" s="14">
        <v>0</v>
      </c>
    </row>
    <row r="84" spans="2:42" ht="30" customHeight="1" x14ac:dyDescent="0.25">
      <c r="B84" s="8" t="s">
        <v>0</v>
      </c>
      <c r="C84" s="86" t="s">
        <v>75</v>
      </c>
      <c r="D84" s="9">
        <f t="shared" si="2"/>
        <v>1</v>
      </c>
      <c r="E84" s="10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2">
        <v>0</v>
      </c>
      <c r="V84" s="9">
        <f t="shared" si="3"/>
        <v>3</v>
      </c>
      <c r="W84" s="10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2</v>
      </c>
      <c r="AE84" s="11">
        <v>0</v>
      </c>
      <c r="AF84" s="11">
        <v>0</v>
      </c>
      <c r="AG84" s="11">
        <v>0</v>
      </c>
      <c r="AH84" s="11">
        <v>0</v>
      </c>
      <c r="AI84" s="11">
        <v>0</v>
      </c>
      <c r="AJ84" s="11">
        <v>1</v>
      </c>
      <c r="AK84" s="11">
        <v>0</v>
      </c>
      <c r="AL84" s="11">
        <v>0</v>
      </c>
      <c r="AM84" s="12">
        <v>0</v>
      </c>
      <c r="AN84" s="127"/>
      <c r="AO84" s="90">
        <v>0</v>
      </c>
      <c r="AP84" s="14">
        <v>0</v>
      </c>
    </row>
    <row r="85" spans="2:42" ht="30" customHeight="1" x14ac:dyDescent="0.25">
      <c r="B85" s="8" t="s">
        <v>0</v>
      </c>
      <c r="C85" s="86" t="s">
        <v>76</v>
      </c>
      <c r="D85" s="9">
        <f t="shared" si="2"/>
        <v>1</v>
      </c>
      <c r="E85" s="10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1</v>
      </c>
      <c r="S85" s="11">
        <v>0</v>
      </c>
      <c r="T85" s="11">
        <v>0</v>
      </c>
      <c r="U85" s="12">
        <v>0</v>
      </c>
      <c r="V85" s="9">
        <f t="shared" si="3"/>
        <v>2</v>
      </c>
      <c r="W85" s="10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  <c r="AI85" s="11">
        <v>0</v>
      </c>
      <c r="AJ85" s="11">
        <v>2</v>
      </c>
      <c r="AK85" s="11">
        <v>0</v>
      </c>
      <c r="AL85" s="11">
        <v>0</v>
      </c>
      <c r="AM85" s="12">
        <v>0</v>
      </c>
      <c r="AN85" s="127"/>
      <c r="AO85" s="90">
        <v>0</v>
      </c>
      <c r="AP85" s="14">
        <v>0</v>
      </c>
    </row>
    <row r="86" spans="2:42" ht="30" customHeight="1" x14ac:dyDescent="0.25">
      <c r="B86" s="8" t="s">
        <v>0</v>
      </c>
      <c r="C86" s="86" t="s">
        <v>77</v>
      </c>
      <c r="D86" s="9">
        <f t="shared" si="2"/>
        <v>1</v>
      </c>
      <c r="E86" s="10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1</v>
      </c>
      <c r="S86" s="11">
        <v>0</v>
      </c>
      <c r="T86" s="11">
        <v>0</v>
      </c>
      <c r="U86" s="12">
        <v>0</v>
      </c>
      <c r="V86" s="9">
        <f t="shared" si="3"/>
        <v>4</v>
      </c>
      <c r="W86" s="10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2</v>
      </c>
      <c r="AE86" s="11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2</v>
      </c>
      <c r="AK86" s="11">
        <v>0</v>
      </c>
      <c r="AL86" s="11">
        <v>0</v>
      </c>
      <c r="AM86" s="12">
        <v>0</v>
      </c>
      <c r="AN86" s="127"/>
      <c r="AO86" s="90">
        <v>0</v>
      </c>
      <c r="AP86" s="14">
        <v>0</v>
      </c>
    </row>
    <row r="87" spans="2:42" ht="30" customHeight="1" x14ac:dyDescent="0.25">
      <c r="B87" s="8" t="s">
        <v>0</v>
      </c>
      <c r="C87" s="86" t="s">
        <v>78</v>
      </c>
      <c r="D87" s="9">
        <f t="shared" si="2"/>
        <v>1</v>
      </c>
      <c r="E87" s="10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1</v>
      </c>
      <c r="S87" s="11">
        <v>0</v>
      </c>
      <c r="T87" s="11">
        <v>0</v>
      </c>
      <c r="U87" s="12">
        <v>0</v>
      </c>
      <c r="V87" s="9">
        <f t="shared" si="3"/>
        <v>4</v>
      </c>
      <c r="W87" s="10">
        <v>0</v>
      </c>
      <c r="X87" s="11">
        <v>0</v>
      </c>
      <c r="Y87" s="11">
        <v>0</v>
      </c>
      <c r="Z87" s="11">
        <v>0</v>
      </c>
      <c r="AA87" s="11">
        <v>1</v>
      </c>
      <c r="AB87" s="11">
        <v>0</v>
      </c>
      <c r="AC87" s="11">
        <v>0</v>
      </c>
      <c r="AD87" s="11">
        <v>2</v>
      </c>
      <c r="AE87" s="11">
        <v>0</v>
      </c>
      <c r="AF87" s="11">
        <v>0</v>
      </c>
      <c r="AG87" s="11">
        <v>0</v>
      </c>
      <c r="AH87" s="11">
        <v>0</v>
      </c>
      <c r="AI87" s="11">
        <v>0</v>
      </c>
      <c r="AJ87" s="11">
        <v>1</v>
      </c>
      <c r="AK87" s="11">
        <v>0</v>
      </c>
      <c r="AL87" s="11">
        <v>0</v>
      </c>
      <c r="AM87" s="12">
        <v>0</v>
      </c>
      <c r="AN87" s="127"/>
      <c r="AO87" s="90">
        <v>0</v>
      </c>
      <c r="AP87" s="14">
        <v>0</v>
      </c>
    </row>
    <row r="88" spans="2:42" ht="30" customHeight="1" x14ac:dyDescent="0.25">
      <c r="B88" s="8" t="s">
        <v>0</v>
      </c>
      <c r="C88" s="86" t="s">
        <v>79</v>
      </c>
      <c r="D88" s="9">
        <f t="shared" si="2"/>
        <v>1</v>
      </c>
      <c r="E88" s="10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2">
        <v>0</v>
      </c>
      <c r="V88" s="9">
        <f t="shared" si="3"/>
        <v>6</v>
      </c>
      <c r="W88" s="10">
        <v>0</v>
      </c>
      <c r="X88" s="11">
        <v>0</v>
      </c>
      <c r="Y88" s="11">
        <v>0</v>
      </c>
      <c r="Z88" s="11">
        <v>0</v>
      </c>
      <c r="AA88" s="11">
        <v>0</v>
      </c>
      <c r="AB88" s="11">
        <v>2</v>
      </c>
      <c r="AC88" s="11">
        <v>0</v>
      </c>
      <c r="AD88" s="11">
        <v>2</v>
      </c>
      <c r="AE88" s="11">
        <v>0</v>
      </c>
      <c r="AF88" s="11">
        <v>0</v>
      </c>
      <c r="AG88" s="11">
        <v>0</v>
      </c>
      <c r="AH88" s="11">
        <v>0</v>
      </c>
      <c r="AI88" s="11">
        <v>0</v>
      </c>
      <c r="AJ88" s="11">
        <v>2</v>
      </c>
      <c r="AK88" s="11">
        <v>0</v>
      </c>
      <c r="AL88" s="11">
        <v>0</v>
      </c>
      <c r="AM88" s="12">
        <v>0</v>
      </c>
      <c r="AN88" s="127"/>
      <c r="AO88" s="90">
        <v>0</v>
      </c>
      <c r="AP88" s="14">
        <v>0</v>
      </c>
    </row>
    <row r="89" spans="2:42" ht="30" customHeight="1" x14ac:dyDescent="0.25">
      <c r="B89" s="8" t="s">
        <v>0</v>
      </c>
      <c r="C89" s="86" t="s">
        <v>80</v>
      </c>
      <c r="D89" s="9">
        <f t="shared" si="2"/>
        <v>1</v>
      </c>
      <c r="E89" s="10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2">
        <v>0</v>
      </c>
      <c r="V89" s="9">
        <f t="shared" si="3"/>
        <v>4</v>
      </c>
      <c r="W89" s="10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1</v>
      </c>
      <c r="AC89" s="11">
        <v>0</v>
      </c>
      <c r="AD89" s="11">
        <v>1</v>
      </c>
      <c r="AE89" s="11">
        <v>0</v>
      </c>
      <c r="AF89" s="11">
        <v>0</v>
      </c>
      <c r="AG89" s="11">
        <v>0</v>
      </c>
      <c r="AH89" s="11">
        <v>0</v>
      </c>
      <c r="AI89" s="11">
        <v>0</v>
      </c>
      <c r="AJ89" s="11">
        <v>2</v>
      </c>
      <c r="AK89" s="11">
        <v>0</v>
      </c>
      <c r="AL89" s="11">
        <v>0</v>
      </c>
      <c r="AM89" s="12">
        <v>0</v>
      </c>
      <c r="AN89" s="127"/>
      <c r="AO89" s="90">
        <v>0</v>
      </c>
      <c r="AP89" s="14">
        <v>0</v>
      </c>
    </row>
    <row r="90" spans="2:42" ht="30" customHeight="1" x14ac:dyDescent="0.25">
      <c r="B90" s="8" t="s">
        <v>0</v>
      </c>
      <c r="C90" s="86" t="s">
        <v>81</v>
      </c>
      <c r="D90" s="9">
        <f t="shared" si="2"/>
        <v>1</v>
      </c>
      <c r="E90" s="10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2">
        <v>0</v>
      </c>
      <c r="V90" s="9">
        <f t="shared" si="3"/>
        <v>8</v>
      </c>
      <c r="W90" s="10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2</v>
      </c>
      <c r="AC90" s="11">
        <v>0</v>
      </c>
      <c r="AD90" s="11">
        <v>2</v>
      </c>
      <c r="AE90" s="11">
        <v>0</v>
      </c>
      <c r="AF90" s="11">
        <v>0</v>
      </c>
      <c r="AG90" s="11">
        <v>0</v>
      </c>
      <c r="AH90" s="11">
        <v>0</v>
      </c>
      <c r="AI90" s="11">
        <v>0</v>
      </c>
      <c r="AJ90" s="11">
        <v>4</v>
      </c>
      <c r="AK90" s="11">
        <v>0</v>
      </c>
      <c r="AL90" s="11">
        <v>0</v>
      </c>
      <c r="AM90" s="12">
        <v>0</v>
      </c>
      <c r="AN90" s="127"/>
      <c r="AO90" s="90">
        <v>0</v>
      </c>
      <c r="AP90" s="14">
        <v>0</v>
      </c>
    </row>
    <row r="91" spans="2:42" ht="30" customHeight="1" x14ac:dyDescent="0.25">
      <c r="B91" s="8" t="s">
        <v>0</v>
      </c>
      <c r="C91" s="86" t="s">
        <v>82</v>
      </c>
      <c r="D91" s="9">
        <f t="shared" si="2"/>
        <v>1</v>
      </c>
      <c r="E91" s="10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2">
        <v>0</v>
      </c>
      <c r="V91" s="9">
        <f t="shared" si="3"/>
        <v>4</v>
      </c>
      <c r="W91" s="10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1</v>
      </c>
      <c r="AC91" s="11">
        <v>0</v>
      </c>
      <c r="AD91" s="11">
        <v>1</v>
      </c>
      <c r="AE91" s="11">
        <v>0</v>
      </c>
      <c r="AF91" s="11">
        <v>0</v>
      </c>
      <c r="AG91" s="11">
        <v>0</v>
      </c>
      <c r="AH91" s="11">
        <v>0</v>
      </c>
      <c r="AI91" s="11">
        <v>0</v>
      </c>
      <c r="AJ91" s="11">
        <v>2</v>
      </c>
      <c r="AK91" s="11">
        <v>0</v>
      </c>
      <c r="AL91" s="11">
        <v>0</v>
      </c>
      <c r="AM91" s="12">
        <v>0</v>
      </c>
      <c r="AN91" s="127"/>
      <c r="AO91" s="90">
        <v>0</v>
      </c>
      <c r="AP91" s="14">
        <v>0</v>
      </c>
    </row>
    <row r="92" spans="2:42" ht="30" customHeight="1" x14ac:dyDescent="0.25">
      <c r="B92" s="8" t="s">
        <v>0</v>
      </c>
      <c r="C92" s="86" t="s">
        <v>83</v>
      </c>
      <c r="D92" s="9">
        <f t="shared" si="2"/>
        <v>1</v>
      </c>
      <c r="E92" s="10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1</v>
      </c>
      <c r="S92" s="11">
        <v>0</v>
      </c>
      <c r="T92" s="11">
        <v>0</v>
      </c>
      <c r="U92" s="12">
        <v>0</v>
      </c>
      <c r="V92" s="9">
        <f t="shared" si="3"/>
        <v>3</v>
      </c>
      <c r="W92" s="10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1</v>
      </c>
      <c r="AC92" s="11">
        <v>0</v>
      </c>
      <c r="AD92" s="11">
        <v>1</v>
      </c>
      <c r="AE92" s="11">
        <v>0</v>
      </c>
      <c r="AF92" s="11">
        <v>0</v>
      </c>
      <c r="AG92" s="11">
        <v>0</v>
      </c>
      <c r="AH92" s="11">
        <v>0</v>
      </c>
      <c r="AI92" s="11">
        <v>0</v>
      </c>
      <c r="AJ92" s="11">
        <v>1</v>
      </c>
      <c r="AK92" s="11">
        <v>0</v>
      </c>
      <c r="AL92" s="11">
        <v>0</v>
      </c>
      <c r="AM92" s="12">
        <v>0</v>
      </c>
      <c r="AN92" s="127"/>
      <c r="AO92" s="90">
        <v>0</v>
      </c>
      <c r="AP92" s="14">
        <v>0</v>
      </c>
    </row>
    <row r="93" spans="2:42" ht="30" customHeight="1" x14ac:dyDescent="0.25">
      <c r="B93" s="8" t="s">
        <v>0</v>
      </c>
      <c r="C93" s="86" t="s">
        <v>84</v>
      </c>
      <c r="D93" s="9">
        <f t="shared" si="2"/>
        <v>1</v>
      </c>
      <c r="E93" s="10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1</v>
      </c>
      <c r="S93" s="11">
        <v>0</v>
      </c>
      <c r="T93" s="11">
        <v>0</v>
      </c>
      <c r="U93" s="12">
        <v>0</v>
      </c>
      <c r="V93" s="9">
        <f t="shared" si="3"/>
        <v>6</v>
      </c>
      <c r="W93" s="10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2</v>
      </c>
      <c r="AE93" s="11">
        <v>0</v>
      </c>
      <c r="AF93" s="11">
        <v>0</v>
      </c>
      <c r="AG93" s="11">
        <v>0</v>
      </c>
      <c r="AH93" s="11">
        <v>0</v>
      </c>
      <c r="AI93" s="11">
        <v>0</v>
      </c>
      <c r="AJ93" s="11">
        <v>4</v>
      </c>
      <c r="AK93" s="11">
        <v>0</v>
      </c>
      <c r="AL93" s="11">
        <v>0</v>
      </c>
      <c r="AM93" s="12">
        <v>0</v>
      </c>
      <c r="AN93" s="127"/>
      <c r="AO93" s="90">
        <v>0</v>
      </c>
      <c r="AP93" s="14">
        <v>0</v>
      </c>
    </row>
    <row r="94" spans="2:42" ht="30" customHeight="1" x14ac:dyDescent="0.25">
      <c r="B94" s="8" t="s">
        <v>0</v>
      </c>
      <c r="C94" s="86" t="s">
        <v>85</v>
      </c>
      <c r="D94" s="9">
        <f t="shared" si="2"/>
        <v>1</v>
      </c>
      <c r="E94" s="10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0</v>
      </c>
      <c r="U94" s="12">
        <v>0</v>
      </c>
      <c r="V94" s="9">
        <f t="shared" si="3"/>
        <v>4</v>
      </c>
      <c r="W94" s="10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1</v>
      </c>
      <c r="AC94" s="11">
        <v>0</v>
      </c>
      <c r="AD94" s="11">
        <v>1</v>
      </c>
      <c r="AE94" s="11">
        <v>0</v>
      </c>
      <c r="AF94" s="11">
        <v>0</v>
      </c>
      <c r="AG94" s="11">
        <v>0</v>
      </c>
      <c r="AH94" s="11">
        <v>0</v>
      </c>
      <c r="AI94" s="11">
        <v>0</v>
      </c>
      <c r="AJ94" s="11">
        <v>2</v>
      </c>
      <c r="AK94" s="11">
        <v>0</v>
      </c>
      <c r="AL94" s="11">
        <v>0</v>
      </c>
      <c r="AM94" s="12">
        <v>0</v>
      </c>
      <c r="AN94" s="127"/>
      <c r="AO94" s="90">
        <v>0</v>
      </c>
      <c r="AP94" s="14">
        <v>0</v>
      </c>
    </row>
    <row r="95" spans="2:42" ht="30" customHeight="1" x14ac:dyDescent="0.25">
      <c r="B95" s="8" t="s">
        <v>0</v>
      </c>
      <c r="C95" s="86" t="s">
        <v>86</v>
      </c>
      <c r="D95" s="9">
        <f t="shared" si="2"/>
        <v>1</v>
      </c>
      <c r="E95" s="10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2">
        <v>0</v>
      </c>
      <c r="V95" s="9">
        <f t="shared" si="3"/>
        <v>4</v>
      </c>
      <c r="W95" s="10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2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2</v>
      </c>
      <c r="AK95" s="11">
        <v>0</v>
      </c>
      <c r="AL95" s="11">
        <v>0</v>
      </c>
      <c r="AM95" s="12">
        <v>0</v>
      </c>
      <c r="AN95" s="127"/>
      <c r="AO95" s="90">
        <v>0</v>
      </c>
      <c r="AP95" s="14">
        <v>0</v>
      </c>
    </row>
    <row r="96" spans="2:42" ht="30" customHeight="1" x14ac:dyDescent="0.25">
      <c r="B96" s="8" t="s">
        <v>0</v>
      </c>
      <c r="C96" s="86" t="s">
        <v>87</v>
      </c>
      <c r="D96" s="9">
        <f t="shared" si="2"/>
        <v>1</v>
      </c>
      <c r="E96" s="10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0</v>
      </c>
      <c r="U96" s="12">
        <v>0</v>
      </c>
      <c r="V96" s="9">
        <f t="shared" si="3"/>
        <v>7</v>
      </c>
      <c r="W96" s="10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2</v>
      </c>
      <c r="AE96" s="11">
        <v>0</v>
      </c>
      <c r="AF96" s="11">
        <v>0</v>
      </c>
      <c r="AG96" s="11">
        <v>0</v>
      </c>
      <c r="AH96" s="11">
        <v>0</v>
      </c>
      <c r="AI96" s="11">
        <v>0</v>
      </c>
      <c r="AJ96" s="11">
        <v>5</v>
      </c>
      <c r="AK96" s="11">
        <v>0</v>
      </c>
      <c r="AL96" s="11">
        <v>0</v>
      </c>
      <c r="AM96" s="12">
        <v>0</v>
      </c>
      <c r="AN96" s="127"/>
      <c r="AO96" s="90">
        <v>0</v>
      </c>
      <c r="AP96" s="14">
        <v>0</v>
      </c>
    </row>
    <row r="97" spans="2:42" ht="30" customHeight="1" x14ac:dyDescent="0.25">
      <c r="B97" s="8" t="s">
        <v>0</v>
      </c>
      <c r="C97" s="86" t="s">
        <v>88</v>
      </c>
      <c r="D97" s="9">
        <f t="shared" si="2"/>
        <v>1</v>
      </c>
      <c r="E97" s="10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1</v>
      </c>
      <c r="S97" s="11">
        <v>0</v>
      </c>
      <c r="T97" s="11">
        <v>0</v>
      </c>
      <c r="U97" s="12">
        <v>0</v>
      </c>
      <c r="V97" s="9">
        <f t="shared" si="3"/>
        <v>3</v>
      </c>
      <c r="W97" s="10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11">
        <v>3</v>
      </c>
      <c r="AK97" s="11">
        <v>0</v>
      </c>
      <c r="AL97" s="11">
        <v>0</v>
      </c>
      <c r="AM97" s="12">
        <v>0</v>
      </c>
      <c r="AN97" s="127"/>
      <c r="AO97" s="90">
        <v>0</v>
      </c>
      <c r="AP97" s="14">
        <v>0</v>
      </c>
    </row>
    <row r="98" spans="2:42" ht="30" customHeight="1" x14ac:dyDescent="0.25">
      <c r="B98" s="8" t="s">
        <v>0</v>
      </c>
      <c r="C98" s="86" t="s">
        <v>89</v>
      </c>
      <c r="D98" s="9">
        <f t="shared" si="2"/>
        <v>1</v>
      </c>
      <c r="E98" s="10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2">
        <v>0</v>
      </c>
      <c r="V98" s="9">
        <f t="shared" si="3"/>
        <v>7</v>
      </c>
      <c r="W98" s="10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3</v>
      </c>
      <c r="AE98" s="11">
        <v>0</v>
      </c>
      <c r="AF98" s="11">
        <v>0</v>
      </c>
      <c r="AG98" s="11">
        <v>0</v>
      </c>
      <c r="AH98" s="11">
        <v>0</v>
      </c>
      <c r="AI98" s="11">
        <v>0</v>
      </c>
      <c r="AJ98" s="11">
        <v>4</v>
      </c>
      <c r="AK98" s="11">
        <v>0</v>
      </c>
      <c r="AL98" s="11">
        <v>0</v>
      </c>
      <c r="AM98" s="12">
        <v>0</v>
      </c>
      <c r="AN98" s="127"/>
      <c r="AO98" s="90">
        <v>0</v>
      </c>
      <c r="AP98" s="14">
        <v>0</v>
      </c>
    </row>
    <row r="99" spans="2:42" ht="30" customHeight="1" x14ac:dyDescent="0.25">
      <c r="B99" s="8" t="s">
        <v>0</v>
      </c>
      <c r="C99" s="86" t="s">
        <v>90</v>
      </c>
      <c r="D99" s="9">
        <f t="shared" si="2"/>
        <v>1</v>
      </c>
      <c r="E99" s="10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1</v>
      </c>
      <c r="S99" s="11">
        <v>0</v>
      </c>
      <c r="T99" s="11">
        <v>0</v>
      </c>
      <c r="U99" s="12">
        <v>0</v>
      </c>
      <c r="V99" s="9">
        <f t="shared" si="3"/>
        <v>5</v>
      </c>
      <c r="W99" s="10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1</v>
      </c>
      <c r="AC99" s="11">
        <v>0</v>
      </c>
      <c r="AD99" s="11">
        <v>1</v>
      </c>
      <c r="AE99" s="11">
        <v>0</v>
      </c>
      <c r="AF99" s="11">
        <v>0</v>
      </c>
      <c r="AG99" s="11">
        <v>0</v>
      </c>
      <c r="AH99" s="11">
        <v>0</v>
      </c>
      <c r="AI99" s="11">
        <v>0</v>
      </c>
      <c r="AJ99" s="11">
        <v>3</v>
      </c>
      <c r="AK99" s="11">
        <v>0</v>
      </c>
      <c r="AL99" s="11">
        <v>0</v>
      </c>
      <c r="AM99" s="12">
        <v>0</v>
      </c>
      <c r="AN99" s="127"/>
      <c r="AO99" s="90">
        <v>0</v>
      </c>
      <c r="AP99" s="14">
        <v>0</v>
      </c>
    </row>
    <row r="100" spans="2:42" ht="30" customHeight="1" x14ac:dyDescent="0.25">
      <c r="B100" s="8" t="s">
        <v>0</v>
      </c>
      <c r="C100" s="86" t="s">
        <v>91</v>
      </c>
      <c r="D100" s="9">
        <f t="shared" si="2"/>
        <v>1</v>
      </c>
      <c r="E100" s="10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2">
        <v>0</v>
      </c>
      <c r="V100" s="9">
        <f t="shared" si="3"/>
        <v>3</v>
      </c>
      <c r="W100" s="10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  <c r="AD100" s="11">
        <v>1</v>
      </c>
      <c r="AE100" s="11">
        <v>0</v>
      </c>
      <c r="AF100" s="11">
        <v>0</v>
      </c>
      <c r="AG100" s="11">
        <v>0</v>
      </c>
      <c r="AH100" s="11">
        <v>0</v>
      </c>
      <c r="AI100" s="11">
        <v>0</v>
      </c>
      <c r="AJ100" s="11">
        <v>2</v>
      </c>
      <c r="AK100" s="11">
        <v>0</v>
      </c>
      <c r="AL100" s="11">
        <v>0</v>
      </c>
      <c r="AM100" s="12">
        <v>0</v>
      </c>
      <c r="AN100" s="127"/>
      <c r="AO100" s="90">
        <v>0</v>
      </c>
      <c r="AP100" s="14">
        <v>0</v>
      </c>
    </row>
    <row r="101" spans="2:42" ht="30" customHeight="1" x14ac:dyDescent="0.25">
      <c r="B101" s="8" t="s">
        <v>0</v>
      </c>
      <c r="C101" s="86" t="s">
        <v>92</v>
      </c>
      <c r="D101" s="9">
        <f t="shared" si="2"/>
        <v>1</v>
      </c>
      <c r="E101" s="10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1</v>
      </c>
      <c r="S101" s="11">
        <v>0</v>
      </c>
      <c r="T101" s="11">
        <v>0</v>
      </c>
      <c r="U101" s="12">
        <v>0</v>
      </c>
      <c r="V101" s="9">
        <f t="shared" si="3"/>
        <v>9</v>
      </c>
      <c r="W101" s="10">
        <v>0</v>
      </c>
      <c r="X101" s="11">
        <v>0</v>
      </c>
      <c r="Y101" s="11">
        <v>0</v>
      </c>
      <c r="Z101" s="11">
        <v>0</v>
      </c>
      <c r="AA101" s="11">
        <v>1</v>
      </c>
      <c r="AB101" s="11">
        <v>0</v>
      </c>
      <c r="AC101" s="11">
        <v>0</v>
      </c>
      <c r="AD101" s="11">
        <v>3</v>
      </c>
      <c r="AE101" s="11">
        <v>0</v>
      </c>
      <c r="AF101" s="11">
        <v>0</v>
      </c>
      <c r="AG101" s="11">
        <v>0</v>
      </c>
      <c r="AH101" s="11">
        <v>0</v>
      </c>
      <c r="AI101" s="11">
        <v>0</v>
      </c>
      <c r="AJ101" s="11">
        <v>5</v>
      </c>
      <c r="AK101" s="11">
        <v>0</v>
      </c>
      <c r="AL101" s="11">
        <v>0</v>
      </c>
      <c r="AM101" s="12">
        <v>0</v>
      </c>
      <c r="AN101" s="127"/>
      <c r="AO101" s="90">
        <v>0</v>
      </c>
      <c r="AP101" s="14">
        <v>0</v>
      </c>
    </row>
    <row r="102" spans="2:42" ht="30" customHeight="1" x14ac:dyDescent="0.25">
      <c r="B102" s="8" t="s">
        <v>0</v>
      </c>
      <c r="C102" s="86" t="s">
        <v>93</v>
      </c>
      <c r="D102" s="9">
        <f t="shared" si="2"/>
        <v>1</v>
      </c>
      <c r="E102" s="10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2">
        <v>0</v>
      </c>
      <c r="V102" s="9">
        <f t="shared" si="3"/>
        <v>3</v>
      </c>
      <c r="W102" s="10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1</v>
      </c>
      <c r="AE102" s="11">
        <v>0</v>
      </c>
      <c r="AF102" s="11">
        <v>0</v>
      </c>
      <c r="AG102" s="11">
        <v>0</v>
      </c>
      <c r="AH102" s="11">
        <v>0</v>
      </c>
      <c r="AI102" s="11">
        <v>0</v>
      </c>
      <c r="AJ102" s="11">
        <v>2</v>
      </c>
      <c r="AK102" s="11">
        <v>0</v>
      </c>
      <c r="AL102" s="11">
        <v>0</v>
      </c>
      <c r="AM102" s="12">
        <v>0</v>
      </c>
      <c r="AN102" s="127"/>
      <c r="AO102" s="90">
        <v>0</v>
      </c>
      <c r="AP102" s="14">
        <v>0</v>
      </c>
    </row>
    <row r="103" spans="2:42" ht="30" customHeight="1" x14ac:dyDescent="0.25">
      <c r="B103" s="8" t="s">
        <v>0</v>
      </c>
      <c r="C103" s="86" t="s">
        <v>94</v>
      </c>
      <c r="D103" s="9">
        <f t="shared" si="2"/>
        <v>1</v>
      </c>
      <c r="E103" s="10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2">
        <v>0</v>
      </c>
      <c r="V103" s="9">
        <f t="shared" si="3"/>
        <v>5</v>
      </c>
      <c r="W103" s="10">
        <v>0</v>
      </c>
      <c r="X103" s="11">
        <v>0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2</v>
      </c>
      <c r="AE103" s="11">
        <v>0</v>
      </c>
      <c r="AF103" s="11">
        <v>0</v>
      </c>
      <c r="AG103" s="11">
        <v>0</v>
      </c>
      <c r="AH103" s="11">
        <v>0</v>
      </c>
      <c r="AI103" s="11">
        <v>0</v>
      </c>
      <c r="AJ103" s="11">
        <v>3</v>
      </c>
      <c r="AK103" s="11">
        <v>0</v>
      </c>
      <c r="AL103" s="11">
        <v>0</v>
      </c>
      <c r="AM103" s="12">
        <v>0</v>
      </c>
      <c r="AN103" s="128"/>
      <c r="AO103" s="90">
        <v>0</v>
      </c>
      <c r="AP103" s="14">
        <v>0</v>
      </c>
    </row>
    <row r="104" spans="2:42" ht="30" customHeight="1" x14ac:dyDescent="0.25">
      <c r="B104" s="8"/>
      <c r="C104" s="86" t="s">
        <v>131</v>
      </c>
      <c r="D104" s="9">
        <f t="shared" si="2"/>
        <v>0</v>
      </c>
      <c r="E104" s="10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2">
        <v>0</v>
      </c>
      <c r="V104" s="9">
        <f t="shared" si="3"/>
        <v>15</v>
      </c>
      <c r="W104" s="10">
        <v>0</v>
      </c>
      <c r="X104" s="19">
        <v>0</v>
      </c>
      <c r="Y104" s="19">
        <v>1</v>
      </c>
      <c r="Z104" s="19">
        <v>0</v>
      </c>
      <c r="AA104" s="19">
        <v>0</v>
      </c>
      <c r="AB104" s="19">
        <v>0</v>
      </c>
      <c r="AC104" s="19">
        <v>1</v>
      </c>
      <c r="AD104" s="19">
        <v>3</v>
      </c>
      <c r="AE104" s="19">
        <v>2</v>
      </c>
      <c r="AF104" s="19">
        <v>2</v>
      </c>
      <c r="AG104" s="19">
        <v>2</v>
      </c>
      <c r="AH104" s="19">
        <v>3</v>
      </c>
      <c r="AI104" s="19">
        <v>1</v>
      </c>
      <c r="AJ104" s="19">
        <v>0</v>
      </c>
      <c r="AK104" s="19">
        <v>0</v>
      </c>
      <c r="AL104" s="19">
        <v>0</v>
      </c>
      <c r="AM104" s="12">
        <v>0</v>
      </c>
      <c r="AN104" s="126">
        <v>31172295</v>
      </c>
      <c r="AO104" s="90">
        <v>0</v>
      </c>
      <c r="AP104" s="14">
        <v>0</v>
      </c>
    </row>
    <row r="105" spans="2:42" ht="30" customHeight="1" x14ac:dyDescent="0.25">
      <c r="B105" s="8"/>
      <c r="C105" s="86" t="s">
        <v>132</v>
      </c>
      <c r="D105" s="9">
        <f t="shared" si="2"/>
        <v>0</v>
      </c>
      <c r="E105" s="10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2">
        <v>0</v>
      </c>
      <c r="V105" s="9">
        <f t="shared" si="3"/>
        <v>9</v>
      </c>
      <c r="W105" s="10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6</v>
      </c>
      <c r="AE105" s="19">
        <v>2</v>
      </c>
      <c r="AF105" s="19">
        <v>1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2">
        <v>0</v>
      </c>
      <c r="AN105" s="127"/>
      <c r="AO105" s="90">
        <v>0</v>
      </c>
      <c r="AP105" s="14">
        <v>0</v>
      </c>
    </row>
    <row r="106" spans="2:42" ht="30" customHeight="1" x14ac:dyDescent="0.25">
      <c r="B106" s="8" t="s">
        <v>0</v>
      </c>
      <c r="C106" s="86" t="s">
        <v>130</v>
      </c>
      <c r="D106" s="9">
        <f t="shared" si="2"/>
        <v>0</v>
      </c>
      <c r="E106" s="10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2">
        <v>0</v>
      </c>
      <c r="V106" s="9">
        <f t="shared" si="3"/>
        <v>9</v>
      </c>
      <c r="W106" s="10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6</v>
      </c>
      <c r="AE106" s="11">
        <v>2</v>
      </c>
      <c r="AF106" s="11">
        <v>1</v>
      </c>
      <c r="AG106" s="11">
        <v>0</v>
      </c>
      <c r="AH106" s="11">
        <v>0</v>
      </c>
      <c r="AI106" s="11">
        <v>0</v>
      </c>
      <c r="AJ106" s="11">
        <v>0</v>
      </c>
      <c r="AK106" s="11">
        <v>0</v>
      </c>
      <c r="AL106" s="11">
        <v>0</v>
      </c>
      <c r="AM106" s="12">
        <v>0</v>
      </c>
      <c r="AN106" s="127"/>
      <c r="AO106" s="90">
        <v>0</v>
      </c>
      <c r="AP106" s="14">
        <v>0</v>
      </c>
    </row>
    <row r="107" spans="2:42" ht="30" customHeight="1" x14ac:dyDescent="0.25">
      <c r="B107" s="8" t="s">
        <v>0</v>
      </c>
      <c r="C107" s="86" t="s">
        <v>129</v>
      </c>
      <c r="D107" s="9">
        <f t="shared" si="2"/>
        <v>0</v>
      </c>
      <c r="E107" s="10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2">
        <v>0</v>
      </c>
      <c r="V107" s="9">
        <f t="shared" si="3"/>
        <v>10</v>
      </c>
      <c r="W107" s="10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7</v>
      </c>
      <c r="AE107" s="11">
        <v>2</v>
      </c>
      <c r="AF107" s="11">
        <v>1</v>
      </c>
      <c r="AG107" s="11">
        <v>0</v>
      </c>
      <c r="AH107" s="11">
        <v>0</v>
      </c>
      <c r="AI107" s="11">
        <v>0</v>
      </c>
      <c r="AJ107" s="11">
        <v>0</v>
      </c>
      <c r="AK107" s="11">
        <v>0</v>
      </c>
      <c r="AL107" s="11">
        <v>0</v>
      </c>
      <c r="AM107" s="12">
        <v>0</v>
      </c>
      <c r="AN107" s="127"/>
      <c r="AO107" s="90">
        <v>0</v>
      </c>
      <c r="AP107" s="14">
        <v>0</v>
      </c>
    </row>
    <row r="108" spans="2:42" ht="30" customHeight="1" x14ac:dyDescent="0.25">
      <c r="B108" s="8" t="s">
        <v>0</v>
      </c>
      <c r="C108" s="86" t="s">
        <v>128</v>
      </c>
      <c r="D108" s="9">
        <f t="shared" si="2"/>
        <v>0</v>
      </c>
      <c r="E108" s="10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2">
        <v>0</v>
      </c>
      <c r="V108" s="9">
        <f t="shared" si="3"/>
        <v>10</v>
      </c>
      <c r="W108" s="10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7</v>
      </c>
      <c r="AE108" s="11">
        <v>2</v>
      </c>
      <c r="AF108" s="11">
        <v>1</v>
      </c>
      <c r="AG108" s="11">
        <v>0</v>
      </c>
      <c r="AH108" s="11">
        <v>0</v>
      </c>
      <c r="AI108" s="11">
        <v>0</v>
      </c>
      <c r="AJ108" s="11">
        <v>0</v>
      </c>
      <c r="AK108" s="11">
        <v>0</v>
      </c>
      <c r="AL108" s="11">
        <v>0</v>
      </c>
      <c r="AM108" s="12">
        <v>0</v>
      </c>
      <c r="AN108" s="127"/>
      <c r="AO108" s="90">
        <v>0</v>
      </c>
      <c r="AP108" s="14">
        <v>0</v>
      </c>
    </row>
    <row r="109" spans="2:42" ht="30" customHeight="1" x14ac:dyDescent="0.25">
      <c r="B109" s="8" t="s">
        <v>0</v>
      </c>
      <c r="C109" s="86" t="s">
        <v>127</v>
      </c>
      <c r="D109" s="9">
        <f t="shared" si="2"/>
        <v>0</v>
      </c>
      <c r="E109" s="10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2">
        <v>0</v>
      </c>
      <c r="V109" s="9">
        <f t="shared" si="3"/>
        <v>10</v>
      </c>
      <c r="W109" s="10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7</v>
      </c>
      <c r="AE109" s="11">
        <v>2</v>
      </c>
      <c r="AF109" s="11">
        <v>1</v>
      </c>
      <c r="AG109" s="11">
        <v>0</v>
      </c>
      <c r="AH109" s="11">
        <v>0</v>
      </c>
      <c r="AI109" s="11">
        <v>0</v>
      </c>
      <c r="AJ109" s="11">
        <v>0</v>
      </c>
      <c r="AK109" s="11">
        <v>0</v>
      </c>
      <c r="AL109" s="11">
        <v>0</v>
      </c>
      <c r="AM109" s="12">
        <v>0</v>
      </c>
      <c r="AN109" s="127"/>
      <c r="AO109" s="90">
        <v>0</v>
      </c>
      <c r="AP109" s="14">
        <v>0</v>
      </c>
    </row>
    <row r="110" spans="2:42" ht="30" customHeight="1" x14ac:dyDescent="0.25">
      <c r="B110" s="8" t="s">
        <v>0</v>
      </c>
      <c r="C110" s="86" t="s">
        <v>126</v>
      </c>
      <c r="D110" s="9">
        <f t="shared" si="2"/>
        <v>0</v>
      </c>
      <c r="E110" s="10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2">
        <v>0</v>
      </c>
      <c r="V110" s="9">
        <f t="shared" si="3"/>
        <v>10</v>
      </c>
      <c r="W110" s="10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7</v>
      </c>
      <c r="AE110" s="11">
        <v>2</v>
      </c>
      <c r="AF110" s="11">
        <v>1</v>
      </c>
      <c r="AG110" s="11">
        <v>0</v>
      </c>
      <c r="AH110" s="11">
        <v>0</v>
      </c>
      <c r="AI110" s="11">
        <v>0</v>
      </c>
      <c r="AJ110" s="11">
        <v>0</v>
      </c>
      <c r="AK110" s="11">
        <v>0</v>
      </c>
      <c r="AL110" s="11">
        <v>0</v>
      </c>
      <c r="AM110" s="12">
        <v>0</v>
      </c>
      <c r="AN110" s="127"/>
      <c r="AO110" s="90">
        <v>0</v>
      </c>
      <c r="AP110" s="14">
        <v>0</v>
      </c>
    </row>
    <row r="111" spans="2:42" ht="30" customHeight="1" x14ac:dyDescent="0.25">
      <c r="B111" s="8" t="s">
        <v>0</v>
      </c>
      <c r="C111" s="86" t="s">
        <v>125</v>
      </c>
      <c r="D111" s="9">
        <f t="shared" si="2"/>
        <v>0</v>
      </c>
      <c r="E111" s="10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2">
        <v>0</v>
      </c>
      <c r="V111" s="9">
        <f t="shared" si="3"/>
        <v>10</v>
      </c>
      <c r="W111" s="10">
        <v>0</v>
      </c>
      <c r="X111" s="11">
        <v>0</v>
      </c>
      <c r="Y111" s="11">
        <v>0</v>
      </c>
      <c r="Z111" s="11">
        <v>0</v>
      </c>
      <c r="AA111" s="11">
        <v>0</v>
      </c>
      <c r="AB111" s="11">
        <v>0</v>
      </c>
      <c r="AC111" s="11">
        <v>0</v>
      </c>
      <c r="AD111" s="11">
        <v>7</v>
      </c>
      <c r="AE111" s="11">
        <v>2</v>
      </c>
      <c r="AF111" s="11">
        <v>1</v>
      </c>
      <c r="AG111" s="11">
        <v>0</v>
      </c>
      <c r="AH111" s="11">
        <v>0</v>
      </c>
      <c r="AI111" s="11">
        <v>0</v>
      </c>
      <c r="AJ111" s="11">
        <v>0</v>
      </c>
      <c r="AK111" s="11">
        <v>0</v>
      </c>
      <c r="AL111" s="11">
        <v>0</v>
      </c>
      <c r="AM111" s="12">
        <v>0</v>
      </c>
      <c r="AN111" s="127"/>
      <c r="AO111" s="90">
        <v>0</v>
      </c>
      <c r="AP111" s="14">
        <v>0</v>
      </c>
    </row>
    <row r="112" spans="2:42" ht="30" customHeight="1" x14ac:dyDescent="0.25">
      <c r="B112" s="8" t="s">
        <v>0</v>
      </c>
      <c r="C112" s="86" t="s">
        <v>124</v>
      </c>
      <c r="D112" s="9">
        <f t="shared" si="2"/>
        <v>0</v>
      </c>
      <c r="E112" s="10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2">
        <v>0</v>
      </c>
      <c r="V112" s="9">
        <f t="shared" si="3"/>
        <v>10</v>
      </c>
      <c r="W112" s="10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0</v>
      </c>
      <c r="AC112" s="11">
        <v>0</v>
      </c>
      <c r="AD112" s="11">
        <v>7</v>
      </c>
      <c r="AE112" s="11">
        <v>2</v>
      </c>
      <c r="AF112" s="11">
        <v>1</v>
      </c>
      <c r="AG112" s="11">
        <v>0</v>
      </c>
      <c r="AH112" s="11">
        <v>0</v>
      </c>
      <c r="AI112" s="11">
        <v>0</v>
      </c>
      <c r="AJ112" s="11">
        <v>0</v>
      </c>
      <c r="AK112" s="11">
        <v>0</v>
      </c>
      <c r="AL112" s="11">
        <v>0</v>
      </c>
      <c r="AM112" s="12">
        <v>0</v>
      </c>
      <c r="AN112" s="128"/>
      <c r="AO112" s="90">
        <v>0</v>
      </c>
      <c r="AP112" s="14">
        <v>0</v>
      </c>
    </row>
    <row r="113" spans="2:42" ht="30" customHeight="1" x14ac:dyDescent="0.25">
      <c r="B113" s="8"/>
      <c r="C113" s="86" t="s">
        <v>133</v>
      </c>
      <c r="D113" s="9">
        <f t="shared" si="2"/>
        <v>56</v>
      </c>
      <c r="E113" s="10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37</v>
      </c>
      <c r="O113" s="19">
        <v>3</v>
      </c>
      <c r="P113" s="19">
        <v>14</v>
      </c>
      <c r="Q113" s="19">
        <v>2</v>
      </c>
      <c r="R113" s="19">
        <v>0</v>
      </c>
      <c r="S113" s="19">
        <v>0</v>
      </c>
      <c r="T113" s="19">
        <v>0</v>
      </c>
      <c r="U113" s="12">
        <v>0</v>
      </c>
      <c r="V113" s="9">
        <f t="shared" si="3"/>
        <v>597</v>
      </c>
      <c r="W113" s="10">
        <v>0</v>
      </c>
      <c r="X113" s="19">
        <v>0</v>
      </c>
      <c r="Y113" s="19">
        <v>2</v>
      </c>
      <c r="Z113" s="19">
        <v>0</v>
      </c>
      <c r="AA113" s="19">
        <v>8</v>
      </c>
      <c r="AB113" s="19">
        <v>14</v>
      </c>
      <c r="AC113" s="19">
        <v>34</v>
      </c>
      <c r="AD113" s="19">
        <v>164</v>
      </c>
      <c r="AE113" s="19">
        <v>208</v>
      </c>
      <c r="AF113" s="19">
        <v>140</v>
      </c>
      <c r="AG113" s="19">
        <v>25</v>
      </c>
      <c r="AH113" s="19">
        <v>2</v>
      </c>
      <c r="AI113" s="19">
        <v>0</v>
      </c>
      <c r="AJ113" s="19">
        <v>0</v>
      </c>
      <c r="AK113" s="19">
        <v>0</v>
      </c>
      <c r="AL113" s="19">
        <v>0</v>
      </c>
      <c r="AM113" s="12">
        <v>0</v>
      </c>
      <c r="AN113" s="50">
        <v>235659268</v>
      </c>
      <c r="AO113" s="90">
        <v>0</v>
      </c>
      <c r="AP113" s="14">
        <v>0</v>
      </c>
    </row>
    <row r="114" spans="2:42" ht="30" customHeight="1" x14ac:dyDescent="0.25">
      <c r="B114" s="1" t="s">
        <v>96</v>
      </c>
      <c r="C114" s="85" t="s">
        <v>95</v>
      </c>
      <c r="D114" s="2">
        <f t="shared" si="2"/>
        <v>5</v>
      </c>
      <c r="E114" s="3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1</v>
      </c>
      <c r="S114" s="4">
        <v>2</v>
      </c>
      <c r="T114" s="4">
        <v>2</v>
      </c>
      <c r="U114" s="5">
        <v>0</v>
      </c>
      <c r="V114" s="2">
        <f t="shared" si="3"/>
        <v>210</v>
      </c>
      <c r="W114" s="3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2</v>
      </c>
      <c r="AD114" s="4">
        <v>10</v>
      </c>
      <c r="AE114" s="4">
        <v>41</v>
      </c>
      <c r="AF114" s="4">
        <v>75</v>
      </c>
      <c r="AG114" s="4">
        <v>18</v>
      </c>
      <c r="AH114" s="4">
        <v>9</v>
      </c>
      <c r="AI114" s="4">
        <v>31</v>
      </c>
      <c r="AJ114" s="4">
        <v>17</v>
      </c>
      <c r="AK114" s="4">
        <v>4</v>
      </c>
      <c r="AL114" s="4">
        <v>1</v>
      </c>
      <c r="AM114" s="5">
        <v>2</v>
      </c>
      <c r="AN114" s="6">
        <v>108036699</v>
      </c>
      <c r="AO114" s="89">
        <v>0</v>
      </c>
      <c r="AP114" s="7">
        <v>0</v>
      </c>
    </row>
    <row r="115" spans="2:42" ht="30" customHeight="1" x14ac:dyDescent="0.25">
      <c r="B115" s="8" t="s">
        <v>0</v>
      </c>
      <c r="C115" s="86" t="s">
        <v>164</v>
      </c>
      <c r="D115" s="9">
        <f t="shared" si="2"/>
        <v>2</v>
      </c>
      <c r="E115" s="10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1</v>
      </c>
      <c r="S115" s="11">
        <v>1</v>
      </c>
      <c r="T115" s="11">
        <v>0</v>
      </c>
      <c r="U115" s="12">
        <v>0</v>
      </c>
      <c r="V115" s="9">
        <f t="shared" si="3"/>
        <v>71</v>
      </c>
      <c r="W115" s="10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1</v>
      </c>
      <c r="AC115" s="11">
        <v>4</v>
      </c>
      <c r="AD115" s="11">
        <v>7</v>
      </c>
      <c r="AE115" s="11">
        <v>13</v>
      </c>
      <c r="AF115" s="11">
        <v>19</v>
      </c>
      <c r="AG115" s="11">
        <v>4</v>
      </c>
      <c r="AH115" s="11">
        <v>12</v>
      </c>
      <c r="AI115" s="11">
        <v>2</v>
      </c>
      <c r="AJ115" s="11">
        <v>5</v>
      </c>
      <c r="AK115" s="11">
        <v>4</v>
      </c>
      <c r="AL115" s="11">
        <v>0</v>
      </c>
      <c r="AM115" s="12">
        <v>0</v>
      </c>
      <c r="AN115" s="13">
        <v>24481337</v>
      </c>
      <c r="AO115" s="90">
        <v>0</v>
      </c>
      <c r="AP115" s="14">
        <v>0</v>
      </c>
    </row>
    <row r="116" spans="2:42" ht="30" customHeight="1" x14ac:dyDescent="0.25">
      <c r="B116" s="8"/>
      <c r="C116" s="86" t="s">
        <v>165</v>
      </c>
      <c r="D116" s="9">
        <f t="shared" si="2"/>
        <v>0</v>
      </c>
      <c r="E116" s="10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2">
        <v>0</v>
      </c>
      <c r="V116" s="9">
        <f t="shared" si="3"/>
        <v>9</v>
      </c>
      <c r="W116" s="10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0</v>
      </c>
      <c r="AC116" s="19">
        <v>0</v>
      </c>
      <c r="AD116" s="19">
        <v>0</v>
      </c>
      <c r="AE116" s="19">
        <v>0</v>
      </c>
      <c r="AF116" s="19">
        <v>1</v>
      </c>
      <c r="AG116" s="19">
        <v>2</v>
      </c>
      <c r="AH116" s="19">
        <v>3</v>
      </c>
      <c r="AI116" s="19">
        <v>2</v>
      </c>
      <c r="AJ116" s="19">
        <v>1</v>
      </c>
      <c r="AK116" s="19">
        <v>0</v>
      </c>
      <c r="AL116" s="19">
        <v>0</v>
      </c>
      <c r="AM116" s="12">
        <v>0</v>
      </c>
      <c r="AN116" s="13">
        <v>3553061</v>
      </c>
      <c r="AO116" s="90">
        <v>0</v>
      </c>
      <c r="AP116" s="14">
        <v>0</v>
      </c>
    </row>
    <row r="117" spans="2:42" ht="30" customHeight="1" x14ac:dyDescent="0.25">
      <c r="B117" s="8"/>
      <c r="C117" s="86" t="s">
        <v>166</v>
      </c>
      <c r="D117" s="9">
        <f t="shared" si="2"/>
        <v>0</v>
      </c>
      <c r="E117" s="10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2">
        <v>0</v>
      </c>
      <c r="V117" s="9">
        <f t="shared" si="3"/>
        <v>39</v>
      </c>
      <c r="W117" s="10">
        <v>0</v>
      </c>
      <c r="X117" s="19">
        <v>0</v>
      </c>
      <c r="Y117" s="19">
        <v>0</v>
      </c>
      <c r="Z117" s="19">
        <v>1</v>
      </c>
      <c r="AA117" s="19">
        <v>5</v>
      </c>
      <c r="AB117" s="19">
        <v>0</v>
      </c>
      <c r="AC117" s="19">
        <v>9</v>
      </c>
      <c r="AD117" s="19">
        <v>5</v>
      </c>
      <c r="AE117" s="19">
        <v>7</v>
      </c>
      <c r="AF117" s="19">
        <v>8</v>
      </c>
      <c r="AG117" s="19">
        <v>1</v>
      </c>
      <c r="AH117" s="19">
        <v>0</v>
      </c>
      <c r="AI117" s="19">
        <v>3</v>
      </c>
      <c r="AJ117" s="19">
        <v>0</v>
      </c>
      <c r="AK117" s="19">
        <v>0</v>
      </c>
      <c r="AL117" s="19">
        <v>0</v>
      </c>
      <c r="AM117" s="12">
        <v>0</v>
      </c>
      <c r="AN117" s="13">
        <v>11794202</v>
      </c>
      <c r="AO117" s="90">
        <v>0</v>
      </c>
      <c r="AP117" s="14">
        <v>0</v>
      </c>
    </row>
    <row r="118" spans="2:42" ht="30" customHeight="1" x14ac:dyDescent="0.25">
      <c r="B118" s="8"/>
      <c r="C118" s="86" t="s">
        <v>167</v>
      </c>
      <c r="D118" s="9">
        <f t="shared" si="2"/>
        <v>2</v>
      </c>
      <c r="E118" s="10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2</v>
      </c>
      <c r="S118" s="19">
        <v>0</v>
      </c>
      <c r="T118" s="19">
        <v>0</v>
      </c>
      <c r="U118" s="12">
        <v>0</v>
      </c>
      <c r="V118" s="9">
        <f t="shared" si="3"/>
        <v>26</v>
      </c>
      <c r="W118" s="10">
        <v>0</v>
      </c>
      <c r="X118" s="19">
        <v>0</v>
      </c>
      <c r="Y118" s="19">
        <v>2</v>
      </c>
      <c r="Z118" s="19">
        <v>0</v>
      </c>
      <c r="AA118" s="19">
        <v>2</v>
      </c>
      <c r="AB118" s="19">
        <v>0</v>
      </c>
      <c r="AC118" s="19">
        <v>1</v>
      </c>
      <c r="AD118" s="19">
        <v>1</v>
      </c>
      <c r="AE118" s="19">
        <v>7</v>
      </c>
      <c r="AF118" s="19">
        <v>7</v>
      </c>
      <c r="AG118" s="19">
        <v>5</v>
      </c>
      <c r="AH118" s="19">
        <v>1</v>
      </c>
      <c r="AI118" s="19">
        <v>0</v>
      </c>
      <c r="AJ118" s="19">
        <v>0</v>
      </c>
      <c r="AK118" s="19">
        <v>0</v>
      </c>
      <c r="AL118" s="19">
        <v>0</v>
      </c>
      <c r="AM118" s="12">
        <v>0</v>
      </c>
      <c r="AN118" s="13">
        <v>9455906</v>
      </c>
      <c r="AO118" s="90">
        <v>0</v>
      </c>
      <c r="AP118" s="14">
        <v>0</v>
      </c>
    </row>
    <row r="119" spans="2:42" ht="30" customHeight="1" x14ac:dyDescent="0.25">
      <c r="B119" s="8"/>
      <c r="C119" s="86" t="s">
        <v>168</v>
      </c>
      <c r="D119" s="9">
        <f t="shared" si="2"/>
        <v>0</v>
      </c>
      <c r="E119" s="10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2">
        <v>0</v>
      </c>
      <c r="V119" s="9">
        <f t="shared" si="3"/>
        <v>28</v>
      </c>
      <c r="W119" s="10">
        <v>0</v>
      </c>
      <c r="X119" s="19">
        <v>0</v>
      </c>
      <c r="Y119" s="19">
        <v>0</v>
      </c>
      <c r="Z119" s="19">
        <v>7</v>
      </c>
      <c r="AA119" s="19">
        <v>2</v>
      </c>
      <c r="AB119" s="19">
        <v>5</v>
      </c>
      <c r="AC119" s="19">
        <v>0</v>
      </c>
      <c r="AD119" s="19">
        <v>4</v>
      </c>
      <c r="AE119" s="19">
        <v>4</v>
      </c>
      <c r="AF119" s="19">
        <v>3</v>
      </c>
      <c r="AG119" s="19">
        <v>1</v>
      </c>
      <c r="AH119" s="19">
        <v>2</v>
      </c>
      <c r="AI119" s="19">
        <v>0</v>
      </c>
      <c r="AJ119" s="19">
        <v>0</v>
      </c>
      <c r="AK119" s="19">
        <v>0</v>
      </c>
      <c r="AL119" s="19">
        <v>0</v>
      </c>
      <c r="AM119" s="12">
        <v>0</v>
      </c>
      <c r="AN119" s="13">
        <v>8476280</v>
      </c>
      <c r="AO119" s="90">
        <v>0</v>
      </c>
      <c r="AP119" s="14">
        <v>0</v>
      </c>
    </row>
    <row r="120" spans="2:42" ht="30" customHeight="1" x14ac:dyDescent="0.25">
      <c r="B120" s="8"/>
      <c r="C120" s="86" t="s">
        <v>97</v>
      </c>
      <c r="D120" s="9">
        <f t="shared" si="2"/>
        <v>0</v>
      </c>
      <c r="E120" s="10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2">
        <v>0</v>
      </c>
      <c r="V120" s="9">
        <f t="shared" si="3"/>
        <v>48</v>
      </c>
      <c r="W120" s="10">
        <v>0</v>
      </c>
      <c r="X120" s="19">
        <v>0</v>
      </c>
      <c r="Y120" s="19">
        <v>6</v>
      </c>
      <c r="Z120" s="19">
        <v>2</v>
      </c>
      <c r="AA120" s="19">
        <v>11</v>
      </c>
      <c r="AB120" s="19">
        <v>0</v>
      </c>
      <c r="AC120" s="19">
        <v>1</v>
      </c>
      <c r="AD120" s="19">
        <v>3</v>
      </c>
      <c r="AE120" s="19">
        <v>9</v>
      </c>
      <c r="AF120" s="19">
        <v>3</v>
      </c>
      <c r="AG120" s="19">
        <v>6</v>
      </c>
      <c r="AH120" s="19">
        <v>6</v>
      </c>
      <c r="AI120" s="19">
        <v>1</v>
      </c>
      <c r="AJ120" s="19">
        <v>0</v>
      </c>
      <c r="AK120" s="19">
        <v>0</v>
      </c>
      <c r="AL120" s="19">
        <v>0</v>
      </c>
      <c r="AM120" s="12">
        <v>0</v>
      </c>
      <c r="AN120" s="13">
        <v>15221080</v>
      </c>
      <c r="AO120" s="90">
        <v>0</v>
      </c>
      <c r="AP120" s="14">
        <v>0</v>
      </c>
    </row>
    <row r="121" spans="2:42" ht="30" customHeight="1" x14ac:dyDescent="0.25">
      <c r="B121" s="8"/>
      <c r="C121" s="86" t="s">
        <v>169</v>
      </c>
      <c r="D121" s="9">
        <f t="shared" si="2"/>
        <v>1</v>
      </c>
      <c r="E121" s="10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1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2">
        <v>0</v>
      </c>
      <c r="V121" s="9">
        <f t="shared" si="3"/>
        <v>80</v>
      </c>
      <c r="W121" s="10">
        <v>0</v>
      </c>
      <c r="X121" s="19">
        <v>0</v>
      </c>
      <c r="Y121" s="19">
        <v>4</v>
      </c>
      <c r="Z121" s="19">
        <v>4</v>
      </c>
      <c r="AA121" s="19">
        <v>12</v>
      </c>
      <c r="AB121" s="19">
        <v>5</v>
      </c>
      <c r="AC121" s="19">
        <v>1</v>
      </c>
      <c r="AD121" s="19">
        <v>3</v>
      </c>
      <c r="AE121" s="19">
        <v>20</v>
      </c>
      <c r="AF121" s="19">
        <v>20</v>
      </c>
      <c r="AG121" s="19">
        <v>5</v>
      </c>
      <c r="AH121" s="19">
        <v>4</v>
      </c>
      <c r="AI121" s="19">
        <v>2</v>
      </c>
      <c r="AJ121" s="19">
        <v>0</v>
      </c>
      <c r="AK121" s="19">
        <v>0</v>
      </c>
      <c r="AL121" s="19">
        <v>0</v>
      </c>
      <c r="AM121" s="12">
        <v>0</v>
      </c>
      <c r="AN121" s="13">
        <v>27131486</v>
      </c>
      <c r="AO121" s="90">
        <v>0</v>
      </c>
      <c r="AP121" s="14">
        <v>0</v>
      </c>
    </row>
    <row r="122" spans="2:42" ht="30" customHeight="1" x14ac:dyDescent="0.25">
      <c r="B122" s="8"/>
      <c r="C122" s="86" t="s">
        <v>98</v>
      </c>
      <c r="D122" s="9">
        <f t="shared" si="2"/>
        <v>2</v>
      </c>
      <c r="E122" s="10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1</v>
      </c>
      <c r="Q122" s="19">
        <v>0</v>
      </c>
      <c r="R122" s="19">
        <v>1</v>
      </c>
      <c r="S122" s="19">
        <v>0</v>
      </c>
      <c r="T122" s="19">
        <v>0</v>
      </c>
      <c r="U122" s="12">
        <v>0</v>
      </c>
      <c r="V122" s="9">
        <f t="shared" si="3"/>
        <v>53</v>
      </c>
      <c r="W122" s="10">
        <v>0</v>
      </c>
      <c r="X122" s="19">
        <v>0</v>
      </c>
      <c r="Y122" s="19">
        <v>0</v>
      </c>
      <c r="Z122" s="19">
        <v>3</v>
      </c>
      <c r="AA122" s="19">
        <v>12</v>
      </c>
      <c r="AB122" s="19">
        <v>1</v>
      </c>
      <c r="AC122" s="19">
        <v>1</v>
      </c>
      <c r="AD122" s="19">
        <v>5</v>
      </c>
      <c r="AE122" s="19">
        <v>12</v>
      </c>
      <c r="AF122" s="19">
        <v>11</v>
      </c>
      <c r="AG122" s="19">
        <v>5</v>
      </c>
      <c r="AH122" s="19">
        <v>3</v>
      </c>
      <c r="AI122" s="19">
        <v>0</v>
      </c>
      <c r="AJ122" s="19">
        <v>0</v>
      </c>
      <c r="AK122" s="19">
        <v>0</v>
      </c>
      <c r="AL122" s="19">
        <v>0</v>
      </c>
      <c r="AM122" s="12">
        <v>0</v>
      </c>
      <c r="AN122" s="13">
        <v>18054423</v>
      </c>
      <c r="AO122" s="90">
        <v>0</v>
      </c>
      <c r="AP122" s="14">
        <v>0</v>
      </c>
    </row>
    <row r="123" spans="2:42" ht="30" customHeight="1" x14ac:dyDescent="0.25">
      <c r="B123" s="54" t="s">
        <v>186</v>
      </c>
      <c r="C123" s="72" t="s">
        <v>151</v>
      </c>
      <c r="D123" s="2">
        <f t="shared" si="2"/>
        <v>4</v>
      </c>
      <c r="E123" s="3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4</v>
      </c>
      <c r="T123" s="16">
        <v>0</v>
      </c>
      <c r="U123" s="5">
        <v>0</v>
      </c>
      <c r="V123" s="2">
        <f t="shared" si="3"/>
        <v>123</v>
      </c>
      <c r="W123" s="3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1</v>
      </c>
      <c r="AC123" s="16">
        <v>7</v>
      </c>
      <c r="AD123" s="16">
        <v>4</v>
      </c>
      <c r="AE123" s="16">
        <v>3</v>
      </c>
      <c r="AF123" s="16">
        <v>25</v>
      </c>
      <c r="AG123" s="16">
        <v>15</v>
      </c>
      <c r="AH123" s="16">
        <v>24</v>
      </c>
      <c r="AI123" s="16">
        <v>2</v>
      </c>
      <c r="AJ123" s="16">
        <v>40</v>
      </c>
      <c r="AK123" s="16">
        <v>2</v>
      </c>
      <c r="AL123" s="16">
        <v>0</v>
      </c>
      <c r="AM123" s="5">
        <v>0</v>
      </c>
      <c r="AN123" s="6">
        <v>58867909</v>
      </c>
      <c r="AO123" s="89">
        <v>0</v>
      </c>
      <c r="AP123" s="7">
        <v>0</v>
      </c>
    </row>
    <row r="124" spans="2:42" ht="30" customHeight="1" x14ac:dyDescent="0.25">
      <c r="B124" s="55" t="s">
        <v>0</v>
      </c>
      <c r="C124" s="73" t="s">
        <v>152</v>
      </c>
      <c r="D124" s="9">
        <f t="shared" si="2"/>
        <v>3</v>
      </c>
      <c r="E124" s="10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3</v>
      </c>
      <c r="Q124" s="19">
        <v>0</v>
      </c>
      <c r="R124" s="19">
        <v>0</v>
      </c>
      <c r="S124" s="19">
        <v>0</v>
      </c>
      <c r="T124" s="19">
        <v>0</v>
      </c>
      <c r="U124" s="12">
        <v>0</v>
      </c>
      <c r="V124" s="9">
        <f t="shared" si="3"/>
        <v>128</v>
      </c>
      <c r="W124" s="10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0</v>
      </c>
      <c r="AE124" s="19">
        <v>13</v>
      </c>
      <c r="AF124" s="19">
        <v>28</v>
      </c>
      <c r="AG124" s="19">
        <v>13</v>
      </c>
      <c r="AH124" s="19">
        <v>51</v>
      </c>
      <c r="AI124" s="19">
        <v>23</v>
      </c>
      <c r="AJ124" s="19">
        <v>0</v>
      </c>
      <c r="AK124" s="19">
        <v>0</v>
      </c>
      <c r="AL124" s="19">
        <v>0</v>
      </c>
      <c r="AM124" s="12">
        <v>0</v>
      </c>
      <c r="AN124" s="13">
        <v>45920244</v>
      </c>
      <c r="AO124" s="90">
        <v>0</v>
      </c>
      <c r="AP124" s="14">
        <v>0</v>
      </c>
    </row>
    <row r="125" spans="2:42" ht="30" customHeight="1" x14ac:dyDescent="0.25">
      <c r="B125" s="55">
        <v>317</v>
      </c>
      <c r="C125" s="73" t="s">
        <v>191</v>
      </c>
      <c r="D125" s="9">
        <f t="shared" si="2"/>
        <v>1</v>
      </c>
      <c r="E125" s="10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1</v>
      </c>
      <c r="T125" s="19">
        <v>0</v>
      </c>
      <c r="U125" s="12">
        <v>0</v>
      </c>
      <c r="V125" s="9">
        <f t="shared" si="3"/>
        <v>15</v>
      </c>
      <c r="W125" s="10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0</v>
      </c>
      <c r="AE125" s="19">
        <v>0</v>
      </c>
      <c r="AF125" s="19">
        <v>7</v>
      </c>
      <c r="AG125" s="19">
        <v>0</v>
      </c>
      <c r="AH125" s="19">
        <v>4</v>
      </c>
      <c r="AI125" s="19">
        <v>4</v>
      </c>
      <c r="AJ125" s="19">
        <v>0</v>
      </c>
      <c r="AK125" s="19">
        <v>0</v>
      </c>
      <c r="AL125" s="19">
        <v>0</v>
      </c>
      <c r="AM125" s="12">
        <v>0</v>
      </c>
      <c r="AN125" s="98">
        <v>8535535</v>
      </c>
      <c r="AO125" s="90">
        <v>0</v>
      </c>
      <c r="AP125" s="14">
        <v>0</v>
      </c>
    </row>
    <row r="126" spans="2:42" ht="30" customHeight="1" x14ac:dyDescent="0.25">
      <c r="B126" s="54" t="s">
        <v>100</v>
      </c>
      <c r="C126" s="72" t="s">
        <v>99</v>
      </c>
      <c r="D126" s="2">
        <f t="shared" si="2"/>
        <v>6</v>
      </c>
      <c r="E126" s="3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1</v>
      </c>
      <c r="O126" s="16">
        <v>0</v>
      </c>
      <c r="P126" s="16">
        <v>0</v>
      </c>
      <c r="Q126" s="16">
        <v>0</v>
      </c>
      <c r="R126" s="16">
        <v>4</v>
      </c>
      <c r="S126" s="16">
        <v>0</v>
      </c>
      <c r="T126" s="16">
        <v>1</v>
      </c>
      <c r="U126" s="5">
        <v>0</v>
      </c>
      <c r="V126" s="2">
        <f t="shared" si="3"/>
        <v>120</v>
      </c>
      <c r="W126" s="3">
        <v>0</v>
      </c>
      <c r="X126" s="16">
        <v>0</v>
      </c>
      <c r="Y126" s="16">
        <v>0</v>
      </c>
      <c r="Z126" s="16">
        <v>4</v>
      </c>
      <c r="AA126" s="16">
        <v>15</v>
      </c>
      <c r="AB126" s="16">
        <v>11</v>
      </c>
      <c r="AC126" s="16">
        <v>21</v>
      </c>
      <c r="AD126" s="16">
        <v>8</v>
      </c>
      <c r="AE126" s="16">
        <v>23</v>
      </c>
      <c r="AF126" s="16">
        <v>19</v>
      </c>
      <c r="AG126" s="16">
        <v>4</v>
      </c>
      <c r="AH126" s="16">
        <v>6</v>
      </c>
      <c r="AI126" s="16">
        <v>3</v>
      </c>
      <c r="AJ126" s="16">
        <v>4</v>
      </c>
      <c r="AK126" s="16">
        <v>0</v>
      </c>
      <c r="AL126" s="16">
        <v>0</v>
      </c>
      <c r="AM126" s="5">
        <v>2</v>
      </c>
      <c r="AN126" s="6">
        <v>57046951</v>
      </c>
      <c r="AO126" s="89">
        <v>0</v>
      </c>
      <c r="AP126" s="7">
        <v>0</v>
      </c>
    </row>
    <row r="127" spans="2:42" ht="30" customHeight="1" x14ac:dyDescent="0.25">
      <c r="B127" s="55" t="s">
        <v>0</v>
      </c>
      <c r="C127" s="73" t="s">
        <v>101</v>
      </c>
      <c r="D127" s="9">
        <f t="shared" si="2"/>
        <v>3</v>
      </c>
      <c r="E127" s="10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2</v>
      </c>
      <c r="R127" s="19">
        <v>1</v>
      </c>
      <c r="S127" s="19">
        <v>0</v>
      </c>
      <c r="T127" s="19">
        <v>0</v>
      </c>
      <c r="U127" s="12">
        <v>0</v>
      </c>
      <c r="V127" s="9">
        <f t="shared" si="3"/>
        <v>20</v>
      </c>
      <c r="W127" s="10">
        <v>0</v>
      </c>
      <c r="X127" s="19">
        <v>3</v>
      </c>
      <c r="Y127" s="19">
        <v>0</v>
      </c>
      <c r="Z127" s="19">
        <v>0</v>
      </c>
      <c r="AA127" s="19">
        <v>1</v>
      </c>
      <c r="AB127" s="19">
        <v>2</v>
      </c>
      <c r="AC127" s="19">
        <v>0</v>
      </c>
      <c r="AD127" s="19">
        <v>0</v>
      </c>
      <c r="AE127" s="19">
        <v>2</v>
      </c>
      <c r="AF127" s="19">
        <v>6</v>
      </c>
      <c r="AG127" s="19">
        <v>1</v>
      </c>
      <c r="AH127" s="19">
        <v>4</v>
      </c>
      <c r="AI127" s="19">
        <v>1</v>
      </c>
      <c r="AJ127" s="19">
        <v>0</v>
      </c>
      <c r="AK127" s="19">
        <v>0</v>
      </c>
      <c r="AL127" s="19">
        <v>0</v>
      </c>
      <c r="AM127" s="12">
        <v>0</v>
      </c>
      <c r="AN127" s="13">
        <v>9555924</v>
      </c>
      <c r="AO127" s="90">
        <v>0</v>
      </c>
      <c r="AP127" s="14">
        <v>0</v>
      </c>
    </row>
    <row r="128" spans="2:42" ht="30" customHeight="1" x14ac:dyDescent="0.25">
      <c r="B128" s="55" t="s">
        <v>0</v>
      </c>
      <c r="C128" s="73" t="s">
        <v>102</v>
      </c>
      <c r="D128" s="9">
        <f t="shared" si="2"/>
        <v>0</v>
      </c>
      <c r="E128" s="10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2">
        <v>0</v>
      </c>
      <c r="V128" s="9">
        <f t="shared" si="3"/>
        <v>14</v>
      </c>
      <c r="W128" s="10">
        <v>0</v>
      </c>
      <c r="X128" s="19">
        <v>0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0</v>
      </c>
      <c r="AE128" s="19">
        <v>3</v>
      </c>
      <c r="AF128" s="19">
        <v>5</v>
      </c>
      <c r="AG128" s="19">
        <v>3</v>
      </c>
      <c r="AH128" s="19">
        <v>3</v>
      </c>
      <c r="AI128" s="19">
        <v>0</v>
      </c>
      <c r="AJ128" s="19">
        <v>0</v>
      </c>
      <c r="AK128" s="19">
        <v>0</v>
      </c>
      <c r="AL128" s="19">
        <v>0</v>
      </c>
      <c r="AM128" s="12">
        <v>0</v>
      </c>
      <c r="AN128" s="13">
        <v>6719954</v>
      </c>
      <c r="AO128" s="90">
        <v>0</v>
      </c>
      <c r="AP128" s="14">
        <v>0</v>
      </c>
    </row>
    <row r="129" spans="2:42" ht="30" customHeight="1" x14ac:dyDescent="0.25">
      <c r="B129" s="55" t="s">
        <v>0</v>
      </c>
      <c r="C129" s="73" t="s">
        <v>187</v>
      </c>
      <c r="D129" s="9">
        <f t="shared" si="2"/>
        <v>0</v>
      </c>
      <c r="E129" s="10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2">
        <v>0</v>
      </c>
      <c r="V129" s="9">
        <f t="shared" si="3"/>
        <v>10</v>
      </c>
      <c r="W129" s="10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19">
        <v>8</v>
      </c>
      <c r="AF129" s="19">
        <v>1</v>
      </c>
      <c r="AG129" s="19">
        <v>1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2">
        <v>0</v>
      </c>
      <c r="AN129" s="13">
        <v>3714153</v>
      </c>
      <c r="AO129" s="90">
        <v>0</v>
      </c>
      <c r="AP129" s="14">
        <v>0</v>
      </c>
    </row>
    <row r="130" spans="2:42" ht="30" customHeight="1" x14ac:dyDescent="0.25">
      <c r="B130" s="55" t="s">
        <v>0</v>
      </c>
      <c r="C130" s="73" t="s">
        <v>148</v>
      </c>
      <c r="D130" s="9">
        <f t="shared" si="2"/>
        <v>3</v>
      </c>
      <c r="E130" s="10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2</v>
      </c>
      <c r="S130" s="19">
        <v>1</v>
      </c>
      <c r="T130" s="19">
        <v>0</v>
      </c>
      <c r="U130" s="12">
        <v>0</v>
      </c>
      <c r="V130" s="9">
        <f t="shared" si="3"/>
        <v>15</v>
      </c>
      <c r="W130" s="10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19">
        <v>0</v>
      </c>
      <c r="AD130" s="19">
        <v>0</v>
      </c>
      <c r="AE130" s="19">
        <v>0</v>
      </c>
      <c r="AF130" s="19">
        <v>0</v>
      </c>
      <c r="AG130" s="19">
        <v>1</v>
      </c>
      <c r="AH130" s="19">
        <v>8</v>
      </c>
      <c r="AI130" s="19">
        <v>6</v>
      </c>
      <c r="AJ130" s="19">
        <v>0</v>
      </c>
      <c r="AK130" s="19">
        <v>0</v>
      </c>
      <c r="AL130" s="19">
        <v>0</v>
      </c>
      <c r="AM130" s="12">
        <v>0</v>
      </c>
      <c r="AN130" s="13">
        <v>9186015</v>
      </c>
      <c r="AO130" s="90">
        <v>0</v>
      </c>
      <c r="AP130" s="14">
        <v>0</v>
      </c>
    </row>
    <row r="131" spans="2:42" ht="30" customHeight="1" x14ac:dyDescent="0.25">
      <c r="B131" s="54" t="s">
        <v>188</v>
      </c>
      <c r="C131" s="72" t="s">
        <v>147</v>
      </c>
      <c r="D131" s="2">
        <f t="shared" si="2"/>
        <v>5</v>
      </c>
      <c r="E131" s="3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1</v>
      </c>
      <c r="M131" s="16">
        <v>0</v>
      </c>
      <c r="N131" s="16">
        <v>0</v>
      </c>
      <c r="O131" s="16">
        <v>1</v>
      </c>
      <c r="P131" s="16">
        <v>0</v>
      </c>
      <c r="Q131" s="16">
        <v>1</v>
      </c>
      <c r="R131" s="16">
        <v>2</v>
      </c>
      <c r="S131" s="16">
        <v>0</v>
      </c>
      <c r="T131" s="16">
        <v>0</v>
      </c>
      <c r="U131" s="5">
        <v>0</v>
      </c>
      <c r="V131" s="2">
        <f t="shared" si="3"/>
        <v>70</v>
      </c>
      <c r="W131" s="3">
        <v>0</v>
      </c>
      <c r="X131" s="16">
        <v>0</v>
      </c>
      <c r="Y131" s="16">
        <v>0</v>
      </c>
      <c r="Z131" s="16">
        <v>0</v>
      </c>
      <c r="AA131" s="16">
        <v>7</v>
      </c>
      <c r="AB131" s="16">
        <v>0</v>
      </c>
      <c r="AC131" s="16">
        <v>0</v>
      </c>
      <c r="AD131" s="16">
        <v>4</v>
      </c>
      <c r="AE131" s="16">
        <v>3</v>
      </c>
      <c r="AF131" s="16">
        <v>37</v>
      </c>
      <c r="AG131" s="16">
        <v>9</v>
      </c>
      <c r="AH131" s="16">
        <v>2</v>
      </c>
      <c r="AI131" s="16">
        <v>3</v>
      </c>
      <c r="AJ131" s="16">
        <v>3</v>
      </c>
      <c r="AK131" s="16">
        <v>0</v>
      </c>
      <c r="AL131" s="16">
        <v>0</v>
      </c>
      <c r="AM131" s="5">
        <v>2</v>
      </c>
      <c r="AN131" s="6">
        <v>35004062</v>
      </c>
      <c r="AO131" s="89">
        <v>0</v>
      </c>
      <c r="AP131" s="7">
        <v>0</v>
      </c>
    </row>
    <row r="132" spans="2:42" ht="30" customHeight="1" x14ac:dyDescent="0.25">
      <c r="B132" s="55" t="s">
        <v>0</v>
      </c>
      <c r="C132" s="73" t="s">
        <v>149</v>
      </c>
      <c r="D132" s="9">
        <f t="shared" si="2"/>
        <v>0</v>
      </c>
      <c r="E132" s="10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2">
        <v>0</v>
      </c>
      <c r="V132" s="9">
        <f t="shared" si="3"/>
        <v>0</v>
      </c>
      <c r="W132" s="10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0</v>
      </c>
      <c r="AE132" s="19">
        <v>0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2">
        <v>0</v>
      </c>
      <c r="AN132" s="13">
        <v>0</v>
      </c>
      <c r="AO132" s="90">
        <v>0</v>
      </c>
      <c r="AP132" s="14">
        <v>0</v>
      </c>
    </row>
    <row r="133" spans="2:42" ht="30" customHeight="1" x14ac:dyDescent="0.25">
      <c r="B133" s="55" t="s">
        <v>0</v>
      </c>
      <c r="C133" s="73" t="s">
        <v>150</v>
      </c>
      <c r="D133" s="9">
        <f t="shared" si="2"/>
        <v>3</v>
      </c>
      <c r="E133" s="10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1</v>
      </c>
      <c r="P133" s="19">
        <v>1</v>
      </c>
      <c r="Q133" s="19">
        <v>0</v>
      </c>
      <c r="R133" s="19">
        <v>1</v>
      </c>
      <c r="S133" s="19">
        <v>0</v>
      </c>
      <c r="T133" s="19">
        <v>0</v>
      </c>
      <c r="U133" s="12">
        <v>0</v>
      </c>
      <c r="V133" s="9">
        <f t="shared" si="3"/>
        <v>13</v>
      </c>
      <c r="W133" s="10">
        <v>0</v>
      </c>
      <c r="X133" s="19">
        <v>0</v>
      </c>
      <c r="Y133" s="19">
        <v>2</v>
      </c>
      <c r="Z133" s="19">
        <v>0</v>
      </c>
      <c r="AA133" s="19">
        <v>0</v>
      </c>
      <c r="AB133" s="19">
        <v>0</v>
      </c>
      <c r="AC133" s="19">
        <v>0</v>
      </c>
      <c r="AD133" s="19">
        <v>0</v>
      </c>
      <c r="AE133" s="19">
        <v>6</v>
      </c>
      <c r="AF133" s="19">
        <v>0</v>
      </c>
      <c r="AG133" s="19">
        <v>0</v>
      </c>
      <c r="AH133" s="19">
        <v>4</v>
      </c>
      <c r="AI133" s="19">
        <v>1</v>
      </c>
      <c r="AJ133" s="19">
        <v>0</v>
      </c>
      <c r="AK133" s="19">
        <v>0</v>
      </c>
      <c r="AL133" s="19">
        <v>0</v>
      </c>
      <c r="AM133" s="12">
        <v>0</v>
      </c>
      <c r="AN133" s="13">
        <v>8816796</v>
      </c>
      <c r="AO133" s="90">
        <v>0</v>
      </c>
      <c r="AP133" s="14">
        <v>0</v>
      </c>
    </row>
    <row r="134" spans="2:42" ht="30" customHeight="1" x14ac:dyDescent="0.25">
      <c r="B134" s="41">
        <v>329</v>
      </c>
      <c r="C134" s="87" t="s">
        <v>143</v>
      </c>
      <c r="D134" s="42">
        <f t="shared" si="2"/>
        <v>6</v>
      </c>
      <c r="E134" s="43">
        <v>0</v>
      </c>
      <c r="F134" s="44">
        <v>0</v>
      </c>
      <c r="G134" s="44">
        <v>0</v>
      </c>
      <c r="H134" s="44">
        <v>0</v>
      </c>
      <c r="I134" s="44">
        <v>0</v>
      </c>
      <c r="J134" s="44">
        <v>0</v>
      </c>
      <c r="K134" s="44">
        <v>0</v>
      </c>
      <c r="L134" s="44">
        <v>0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>
        <v>5</v>
      </c>
      <c r="T134" s="44">
        <v>1</v>
      </c>
      <c r="U134" s="45">
        <v>0</v>
      </c>
      <c r="V134" s="42">
        <f t="shared" si="3"/>
        <v>133</v>
      </c>
      <c r="W134" s="43">
        <v>0</v>
      </c>
      <c r="X134" s="44">
        <v>0</v>
      </c>
      <c r="Y134" s="44">
        <v>0</v>
      </c>
      <c r="Z134" s="44">
        <v>0</v>
      </c>
      <c r="AA134" s="44">
        <v>4</v>
      </c>
      <c r="AB134" s="44">
        <v>15</v>
      </c>
      <c r="AC134" s="44">
        <v>1</v>
      </c>
      <c r="AD134" s="44">
        <v>2</v>
      </c>
      <c r="AE134" s="44">
        <v>5</v>
      </c>
      <c r="AF134" s="44">
        <v>32</v>
      </c>
      <c r="AG134" s="44">
        <v>15</v>
      </c>
      <c r="AH134" s="44">
        <v>6</v>
      </c>
      <c r="AI134" s="44">
        <v>14</v>
      </c>
      <c r="AJ134" s="44">
        <v>35</v>
      </c>
      <c r="AK134" s="44">
        <v>1</v>
      </c>
      <c r="AL134" s="44">
        <v>2</v>
      </c>
      <c r="AM134" s="45">
        <v>1</v>
      </c>
      <c r="AN134" s="46">
        <v>50674188</v>
      </c>
      <c r="AO134" s="91">
        <v>0</v>
      </c>
      <c r="AP134" s="47">
        <v>0</v>
      </c>
    </row>
    <row r="135" spans="2:42" ht="30" customHeight="1" x14ac:dyDescent="0.25">
      <c r="B135" s="8"/>
      <c r="C135" s="86" t="s">
        <v>144</v>
      </c>
      <c r="D135" s="9">
        <f t="shared" ref="D135:D165" si="4">SUM(E135:U135)</f>
        <v>2</v>
      </c>
      <c r="E135" s="10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1</v>
      </c>
      <c r="P135" s="19">
        <v>0</v>
      </c>
      <c r="Q135" s="19">
        <v>0</v>
      </c>
      <c r="R135" s="19">
        <v>1</v>
      </c>
      <c r="S135" s="19">
        <v>0</v>
      </c>
      <c r="T135" s="19">
        <v>0</v>
      </c>
      <c r="U135" s="12">
        <v>0</v>
      </c>
      <c r="V135" s="9">
        <f t="shared" ref="V135:V165" si="5">SUM(W135:AM135)</f>
        <v>66</v>
      </c>
      <c r="W135" s="10">
        <v>0</v>
      </c>
      <c r="X135" s="19">
        <v>0</v>
      </c>
      <c r="Y135" s="19">
        <v>31</v>
      </c>
      <c r="Z135" s="19">
        <v>0</v>
      </c>
      <c r="AA135" s="19">
        <v>17</v>
      </c>
      <c r="AB135" s="19">
        <v>1</v>
      </c>
      <c r="AC135" s="19">
        <v>1</v>
      </c>
      <c r="AD135" s="19">
        <v>0</v>
      </c>
      <c r="AE135" s="19">
        <v>7</v>
      </c>
      <c r="AF135" s="19">
        <v>5</v>
      </c>
      <c r="AG135" s="19">
        <v>2</v>
      </c>
      <c r="AH135" s="19">
        <v>1</v>
      </c>
      <c r="AI135" s="19">
        <v>0</v>
      </c>
      <c r="AJ135" s="19">
        <v>1</v>
      </c>
      <c r="AK135" s="19">
        <v>0</v>
      </c>
      <c r="AL135" s="19">
        <v>0</v>
      </c>
      <c r="AM135" s="12">
        <v>0</v>
      </c>
      <c r="AN135" s="13">
        <v>15313366</v>
      </c>
      <c r="AO135" s="90">
        <v>0</v>
      </c>
      <c r="AP135" s="14">
        <v>0</v>
      </c>
    </row>
    <row r="136" spans="2:42" ht="30" customHeight="1" x14ac:dyDescent="0.25">
      <c r="B136" s="8"/>
      <c r="C136" s="86" t="s">
        <v>145</v>
      </c>
      <c r="D136" s="9">
        <f t="shared" si="4"/>
        <v>0</v>
      </c>
      <c r="E136" s="10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2">
        <v>0</v>
      </c>
      <c r="V136" s="9">
        <f t="shared" si="5"/>
        <v>285</v>
      </c>
      <c r="W136" s="10">
        <v>0</v>
      </c>
      <c r="X136" s="19">
        <v>0</v>
      </c>
      <c r="Y136" s="19">
        <v>16</v>
      </c>
      <c r="Z136" s="19">
        <v>2</v>
      </c>
      <c r="AA136" s="19">
        <v>23</v>
      </c>
      <c r="AB136" s="19">
        <v>44</v>
      </c>
      <c r="AC136" s="19">
        <v>30</v>
      </c>
      <c r="AD136" s="19">
        <v>53</v>
      </c>
      <c r="AE136" s="19">
        <v>45</v>
      </c>
      <c r="AF136" s="19">
        <v>49</v>
      </c>
      <c r="AG136" s="19">
        <v>6</v>
      </c>
      <c r="AH136" s="19">
        <v>13</v>
      </c>
      <c r="AI136" s="19">
        <v>4</v>
      </c>
      <c r="AJ136" s="19">
        <v>0</v>
      </c>
      <c r="AK136" s="19">
        <v>0</v>
      </c>
      <c r="AL136" s="19">
        <v>0</v>
      </c>
      <c r="AM136" s="12">
        <v>0</v>
      </c>
      <c r="AN136" s="13">
        <v>82531912</v>
      </c>
      <c r="AO136" s="90">
        <v>0</v>
      </c>
      <c r="AP136" s="14">
        <v>0</v>
      </c>
    </row>
    <row r="137" spans="2:42" ht="30" customHeight="1" x14ac:dyDescent="0.25">
      <c r="B137" s="8"/>
      <c r="C137" s="86" t="s">
        <v>146</v>
      </c>
      <c r="D137" s="9">
        <f t="shared" si="4"/>
        <v>14</v>
      </c>
      <c r="E137" s="10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7</v>
      </c>
      <c r="R137" s="19">
        <v>6</v>
      </c>
      <c r="S137" s="19">
        <v>1</v>
      </c>
      <c r="T137" s="19">
        <v>0</v>
      </c>
      <c r="U137" s="12">
        <v>0</v>
      </c>
      <c r="V137" s="9">
        <f t="shared" si="5"/>
        <v>138</v>
      </c>
      <c r="W137" s="10">
        <v>0</v>
      </c>
      <c r="X137" s="19">
        <v>0</v>
      </c>
      <c r="Y137" s="19">
        <v>0</v>
      </c>
      <c r="Z137" s="19">
        <v>0</v>
      </c>
      <c r="AA137" s="19">
        <v>0</v>
      </c>
      <c r="AB137" s="19">
        <v>0</v>
      </c>
      <c r="AC137" s="19">
        <v>0</v>
      </c>
      <c r="AD137" s="19">
        <v>0</v>
      </c>
      <c r="AE137" s="19">
        <v>36</v>
      </c>
      <c r="AF137" s="19">
        <v>43</v>
      </c>
      <c r="AG137" s="19">
        <v>15</v>
      </c>
      <c r="AH137" s="19">
        <v>30</v>
      </c>
      <c r="AI137" s="19">
        <v>11</v>
      </c>
      <c r="AJ137" s="19">
        <v>3</v>
      </c>
      <c r="AK137" s="19">
        <v>0</v>
      </c>
      <c r="AL137" s="19">
        <v>0</v>
      </c>
      <c r="AM137" s="12">
        <v>0</v>
      </c>
      <c r="AN137" s="13">
        <v>75576000</v>
      </c>
      <c r="AO137" s="90">
        <v>0</v>
      </c>
      <c r="AP137" s="14">
        <v>0</v>
      </c>
    </row>
    <row r="138" spans="2:42" ht="30" customHeight="1" x14ac:dyDescent="0.25">
      <c r="B138" s="1" t="s">
        <v>104</v>
      </c>
      <c r="C138" s="85" t="s">
        <v>103</v>
      </c>
      <c r="D138" s="2">
        <f t="shared" si="4"/>
        <v>6</v>
      </c>
      <c r="E138" s="3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2</v>
      </c>
      <c r="R138" s="4">
        <v>2</v>
      </c>
      <c r="S138" s="4">
        <v>2</v>
      </c>
      <c r="T138" s="4">
        <v>0</v>
      </c>
      <c r="U138" s="5">
        <v>0</v>
      </c>
      <c r="V138" s="2">
        <f t="shared" si="5"/>
        <v>79</v>
      </c>
      <c r="W138" s="3">
        <v>0</v>
      </c>
      <c r="X138" s="4">
        <v>0</v>
      </c>
      <c r="Y138" s="4">
        <v>0</v>
      </c>
      <c r="Z138" s="4">
        <v>2</v>
      </c>
      <c r="AA138" s="4">
        <v>11</v>
      </c>
      <c r="AB138" s="4">
        <v>5</v>
      </c>
      <c r="AC138" s="4">
        <v>0</v>
      </c>
      <c r="AD138" s="4">
        <v>4</v>
      </c>
      <c r="AE138" s="4">
        <v>1</v>
      </c>
      <c r="AF138" s="4">
        <v>19</v>
      </c>
      <c r="AG138" s="4">
        <v>3</v>
      </c>
      <c r="AH138" s="4">
        <v>4</v>
      </c>
      <c r="AI138" s="4">
        <v>10</v>
      </c>
      <c r="AJ138" s="4">
        <v>15</v>
      </c>
      <c r="AK138" s="4">
        <v>1</v>
      </c>
      <c r="AL138" s="4">
        <v>2</v>
      </c>
      <c r="AM138" s="5">
        <v>2</v>
      </c>
      <c r="AN138" s="6">
        <v>32851122</v>
      </c>
      <c r="AO138" s="89">
        <v>0</v>
      </c>
      <c r="AP138" s="7">
        <v>0</v>
      </c>
    </row>
    <row r="139" spans="2:42" s="34" customFormat="1" ht="30" customHeight="1" x14ac:dyDescent="0.25">
      <c r="B139" s="27"/>
      <c r="C139" s="88" t="s">
        <v>134</v>
      </c>
      <c r="D139" s="31">
        <f t="shared" si="4"/>
        <v>11</v>
      </c>
      <c r="E139" s="29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2</v>
      </c>
      <c r="R139" s="20">
        <v>9</v>
      </c>
      <c r="S139" s="20">
        <v>0</v>
      </c>
      <c r="T139" s="20">
        <v>0</v>
      </c>
      <c r="U139" s="30">
        <v>0</v>
      </c>
      <c r="V139" s="31">
        <f t="shared" si="5"/>
        <v>103</v>
      </c>
      <c r="W139" s="29">
        <v>0</v>
      </c>
      <c r="X139" s="20">
        <v>19</v>
      </c>
      <c r="Y139" s="20">
        <v>0</v>
      </c>
      <c r="Z139" s="20">
        <v>0</v>
      </c>
      <c r="AA139" s="20">
        <v>1</v>
      </c>
      <c r="AB139" s="20">
        <v>8</v>
      </c>
      <c r="AC139" s="20">
        <v>1</v>
      </c>
      <c r="AD139" s="20">
        <v>4</v>
      </c>
      <c r="AE139" s="20">
        <v>4</v>
      </c>
      <c r="AF139" s="20">
        <v>9</v>
      </c>
      <c r="AG139" s="20">
        <v>13</v>
      </c>
      <c r="AH139" s="20">
        <v>8</v>
      </c>
      <c r="AI139" s="20">
        <v>5</v>
      </c>
      <c r="AJ139" s="20">
        <v>31</v>
      </c>
      <c r="AK139" s="20">
        <v>0</v>
      </c>
      <c r="AL139" s="20">
        <v>0</v>
      </c>
      <c r="AM139" s="30">
        <v>0</v>
      </c>
      <c r="AN139" s="32">
        <v>34212732</v>
      </c>
      <c r="AO139" s="92">
        <v>0</v>
      </c>
      <c r="AP139" s="33">
        <v>0</v>
      </c>
    </row>
    <row r="140" spans="2:42" s="34" customFormat="1" ht="30" customHeight="1" x14ac:dyDescent="0.25">
      <c r="B140" s="27">
        <v>335</v>
      </c>
      <c r="C140" s="88" t="s">
        <v>135</v>
      </c>
      <c r="D140" s="31">
        <f t="shared" si="4"/>
        <v>1</v>
      </c>
      <c r="E140" s="29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1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30">
        <v>0</v>
      </c>
      <c r="V140" s="31">
        <f t="shared" si="5"/>
        <v>29</v>
      </c>
      <c r="W140" s="29">
        <v>0</v>
      </c>
      <c r="X140" s="20">
        <v>0</v>
      </c>
      <c r="Y140" s="20">
        <v>2</v>
      </c>
      <c r="Z140" s="20">
        <v>0</v>
      </c>
      <c r="AA140" s="20">
        <v>2</v>
      </c>
      <c r="AB140" s="20">
        <v>0</v>
      </c>
      <c r="AC140" s="20">
        <v>0</v>
      </c>
      <c r="AD140" s="20">
        <v>1</v>
      </c>
      <c r="AE140" s="20">
        <v>13</v>
      </c>
      <c r="AF140" s="20">
        <v>2</v>
      </c>
      <c r="AG140" s="20">
        <v>5</v>
      </c>
      <c r="AH140" s="20">
        <v>2</v>
      </c>
      <c r="AI140" s="20">
        <v>0</v>
      </c>
      <c r="AJ140" s="20">
        <v>2</v>
      </c>
      <c r="AK140" s="20">
        <v>0</v>
      </c>
      <c r="AL140" s="20">
        <v>0</v>
      </c>
      <c r="AM140" s="30">
        <v>0</v>
      </c>
      <c r="AN140" s="32">
        <v>10402067</v>
      </c>
      <c r="AO140" s="92">
        <v>0</v>
      </c>
      <c r="AP140" s="33">
        <v>0</v>
      </c>
    </row>
    <row r="141" spans="2:42" s="34" customFormat="1" ht="30" customHeight="1" x14ac:dyDescent="0.25">
      <c r="B141" s="27"/>
      <c r="C141" s="88" t="s">
        <v>136</v>
      </c>
      <c r="D141" s="31">
        <f t="shared" si="4"/>
        <v>1</v>
      </c>
      <c r="E141" s="29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1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30">
        <v>0</v>
      </c>
      <c r="V141" s="31">
        <f t="shared" si="5"/>
        <v>15</v>
      </c>
      <c r="W141" s="29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4</v>
      </c>
      <c r="AC141" s="20">
        <v>0</v>
      </c>
      <c r="AD141" s="20">
        <v>8</v>
      </c>
      <c r="AE141" s="20">
        <v>3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30">
        <v>0</v>
      </c>
      <c r="AN141" s="32">
        <v>5524930</v>
      </c>
      <c r="AO141" s="92">
        <v>0</v>
      </c>
      <c r="AP141" s="33">
        <v>0</v>
      </c>
    </row>
    <row r="142" spans="2:42" s="34" customFormat="1" ht="30" customHeight="1" x14ac:dyDescent="0.25">
      <c r="B142" s="27"/>
      <c r="C142" s="88" t="s">
        <v>137</v>
      </c>
      <c r="D142" s="31">
        <f t="shared" si="4"/>
        <v>1</v>
      </c>
      <c r="E142" s="29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1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30">
        <v>0</v>
      </c>
      <c r="V142" s="31">
        <f t="shared" si="5"/>
        <v>31</v>
      </c>
      <c r="W142" s="29">
        <v>0</v>
      </c>
      <c r="X142" s="20">
        <v>0</v>
      </c>
      <c r="Y142" s="20">
        <v>7</v>
      </c>
      <c r="Z142" s="20">
        <v>0</v>
      </c>
      <c r="AA142" s="20">
        <v>8</v>
      </c>
      <c r="AB142" s="20">
        <v>2</v>
      </c>
      <c r="AC142" s="20">
        <v>2</v>
      </c>
      <c r="AD142" s="20">
        <v>8</v>
      </c>
      <c r="AE142" s="20">
        <v>1</v>
      </c>
      <c r="AF142" s="20">
        <v>1</v>
      </c>
      <c r="AG142" s="20">
        <v>2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30">
        <v>0</v>
      </c>
      <c r="AN142" s="32">
        <v>10022160</v>
      </c>
      <c r="AO142" s="92">
        <v>0</v>
      </c>
      <c r="AP142" s="33">
        <v>0</v>
      </c>
    </row>
    <row r="143" spans="2:42" s="34" customFormat="1" ht="30" customHeight="1" x14ac:dyDescent="0.25">
      <c r="B143" s="27"/>
      <c r="C143" s="88" t="s">
        <v>138</v>
      </c>
      <c r="D143" s="31">
        <f t="shared" si="4"/>
        <v>2</v>
      </c>
      <c r="E143" s="29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1</v>
      </c>
      <c r="N143" s="20">
        <v>0</v>
      </c>
      <c r="O143" s="20">
        <v>1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30">
        <v>0</v>
      </c>
      <c r="V143" s="31">
        <f t="shared" si="5"/>
        <v>6</v>
      </c>
      <c r="W143" s="29">
        <v>0</v>
      </c>
      <c r="X143" s="20">
        <v>0</v>
      </c>
      <c r="Y143" s="20">
        <v>0</v>
      </c>
      <c r="Z143" s="20">
        <v>0</v>
      </c>
      <c r="AA143" s="20">
        <v>1</v>
      </c>
      <c r="AB143" s="20">
        <v>0</v>
      </c>
      <c r="AC143" s="20">
        <v>1</v>
      </c>
      <c r="AD143" s="20">
        <v>3</v>
      </c>
      <c r="AE143" s="20">
        <v>1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30">
        <v>0</v>
      </c>
      <c r="AN143" s="32">
        <v>2541236</v>
      </c>
      <c r="AO143" s="92">
        <v>0</v>
      </c>
      <c r="AP143" s="33">
        <v>0</v>
      </c>
    </row>
    <row r="144" spans="2:42" s="34" customFormat="1" ht="30" customHeight="1" x14ac:dyDescent="0.25">
      <c r="B144" s="27"/>
      <c r="C144" s="88" t="s">
        <v>139</v>
      </c>
      <c r="D144" s="31">
        <f t="shared" si="4"/>
        <v>1</v>
      </c>
      <c r="E144" s="29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1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30">
        <v>0</v>
      </c>
      <c r="V144" s="31">
        <f t="shared" si="5"/>
        <v>15</v>
      </c>
      <c r="W144" s="29">
        <v>0</v>
      </c>
      <c r="X144" s="20">
        <v>0</v>
      </c>
      <c r="Y144" s="20">
        <v>3</v>
      </c>
      <c r="Z144" s="20">
        <v>0</v>
      </c>
      <c r="AA144" s="20">
        <v>4</v>
      </c>
      <c r="AB144" s="20">
        <v>0</v>
      </c>
      <c r="AC144" s="20">
        <v>0</v>
      </c>
      <c r="AD144" s="20">
        <v>0</v>
      </c>
      <c r="AE144" s="20">
        <v>7</v>
      </c>
      <c r="AF144" s="20">
        <v>1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30">
        <v>0</v>
      </c>
      <c r="AN144" s="32">
        <v>5150180</v>
      </c>
      <c r="AO144" s="92">
        <v>0</v>
      </c>
      <c r="AP144" s="33">
        <v>0</v>
      </c>
    </row>
    <row r="145" spans="2:42" s="34" customFormat="1" ht="30" customHeight="1" x14ac:dyDescent="0.25">
      <c r="B145" s="27"/>
      <c r="C145" s="88" t="s">
        <v>140</v>
      </c>
      <c r="D145" s="31">
        <f t="shared" si="4"/>
        <v>1</v>
      </c>
      <c r="E145" s="29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1</v>
      </c>
      <c r="S145" s="20">
        <v>0</v>
      </c>
      <c r="T145" s="20">
        <v>0</v>
      </c>
      <c r="U145" s="30">
        <v>0</v>
      </c>
      <c r="V145" s="31">
        <f t="shared" si="5"/>
        <v>29</v>
      </c>
      <c r="W145" s="29">
        <v>0</v>
      </c>
      <c r="X145" s="20">
        <v>0</v>
      </c>
      <c r="Y145" s="20">
        <v>0</v>
      </c>
      <c r="Z145" s="20">
        <v>0</v>
      </c>
      <c r="AA145" s="20">
        <v>6</v>
      </c>
      <c r="AB145" s="20">
        <v>0</v>
      </c>
      <c r="AC145" s="20">
        <v>1</v>
      </c>
      <c r="AD145" s="20">
        <v>0</v>
      </c>
      <c r="AE145" s="20">
        <v>16</v>
      </c>
      <c r="AF145" s="20">
        <v>3</v>
      </c>
      <c r="AG145" s="20">
        <v>1</v>
      </c>
      <c r="AH145" s="20">
        <v>0</v>
      </c>
      <c r="AI145" s="20">
        <v>2</v>
      </c>
      <c r="AJ145" s="20">
        <v>0</v>
      </c>
      <c r="AK145" s="20">
        <v>0</v>
      </c>
      <c r="AL145" s="20">
        <v>0</v>
      </c>
      <c r="AM145" s="30">
        <v>0</v>
      </c>
      <c r="AN145" s="32">
        <v>12183210</v>
      </c>
      <c r="AO145" s="92">
        <v>0</v>
      </c>
      <c r="AP145" s="33">
        <v>0</v>
      </c>
    </row>
    <row r="146" spans="2:42" s="34" customFormat="1" ht="30" customHeight="1" x14ac:dyDescent="0.25">
      <c r="B146" s="27"/>
      <c r="C146" s="88" t="s">
        <v>141</v>
      </c>
      <c r="D146" s="31">
        <f t="shared" si="4"/>
        <v>2</v>
      </c>
      <c r="E146" s="29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2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30">
        <v>0</v>
      </c>
      <c r="V146" s="31">
        <f t="shared" si="5"/>
        <v>15</v>
      </c>
      <c r="W146" s="29">
        <v>0</v>
      </c>
      <c r="X146" s="20">
        <v>0</v>
      </c>
      <c r="Y146" s="20">
        <v>0</v>
      </c>
      <c r="Z146" s="20">
        <v>0</v>
      </c>
      <c r="AA146" s="20">
        <v>5</v>
      </c>
      <c r="AB146" s="20">
        <v>0</v>
      </c>
      <c r="AC146" s="20">
        <v>0</v>
      </c>
      <c r="AD146" s="20">
        <v>0</v>
      </c>
      <c r="AE146" s="20">
        <v>6</v>
      </c>
      <c r="AF146" s="20">
        <v>2</v>
      </c>
      <c r="AG146" s="20">
        <v>0</v>
      </c>
      <c r="AH146" s="20">
        <v>0</v>
      </c>
      <c r="AI146" s="20">
        <v>2</v>
      </c>
      <c r="AJ146" s="20">
        <v>0</v>
      </c>
      <c r="AK146" s="20">
        <v>0</v>
      </c>
      <c r="AL146" s="20">
        <v>0</v>
      </c>
      <c r="AM146" s="30">
        <v>0</v>
      </c>
      <c r="AN146" s="32">
        <v>5959906</v>
      </c>
      <c r="AO146" s="92">
        <v>0</v>
      </c>
      <c r="AP146" s="33">
        <v>0</v>
      </c>
    </row>
    <row r="147" spans="2:42" ht="30" customHeight="1" x14ac:dyDescent="0.25">
      <c r="B147" s="8"/>
      <c r="C147" s="86" t="s">
        <v>142</v>
      </c>
      <c r="D147" s="31">
        <f t="shared" si="4"/>
        <v>1</v>
      </c>
      <c r="E147" s="10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1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2">
        <v>0</v>
      </c>
      <c r="V147" s="31">
        <f t="shared" si="5"/>
        <v>10</v>
      </c>
      <c r="W147" s="10">
        <v>0</v>
      </c>
      <c r="X147" s="11">
        <v>0</v>
      </c>
      <c r="Y147" s="11">
        <v>0</v>
      </c>
      <c r="Z147" s="11">
        <v>0</v>
      </c>
      <c r="AA147" s="11">
        <v>1</v>
      </c>
      <c r="AB147" s="11">
        <v>0</v>
      </c>
      <c r="AC147" s="11">
        <v>0</v>
      </c>
      <c r="AD147" s="11">
        <v>1</v>
      </c>
      <c r="AE147" s="11">
        <v>0</v>
      </c>
      <c r="AF147" s="11">
        <v>4</v>
      </c>
      <c r="AG147" s="11">
        <v>3</v>
      </c>
      <c r="AH147" s="11">
        <v>0</v>
      </c>
      <c r="AI147" s="11">
        <v>1</v>
      </c>
      <c r="AJ147" s="11">
        <v>0</v>
      </c>
      <c r="AK147" s="11">
        <v>0</v>
      </c>
      <c r="AL147" s="11">
        <v>0</v>
      </c>
      <c r="AM147" s="12">
        <v>0</v>
      </c>
      <c r="AN147" s="13">
        <v>4365602</v>
      </c>
      <c r="AO147" s="90">
        <v>0</v>
      </c>
      <c r="AP147" s="14">
        <v>0</v>
      </c>
    </row>
    <row r="148" spans="2:42" ht="30" customHeight="1" x14ac:dyDescent="0.25">
      <c r="B148" s="1" t="s">
        <v>106</v>
      </c>
      <c r="C148" s="85" t="s">
        <v>105</v>
      </c>
      <c r="D148" s="2">
        <f t="shared" si="4"/>
        <v>7</v>
      </c>
      <c r="E148" s="3">
        <v>2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1</v>
      </c>
      <c r="P148" s="4">
        <v>0</v>
      </c>
      <c r="Q148" s="4">
        <v>2</v>
      </c>
      <c r="R148" s="4">
        <v>1</v>
      </c>
      <c r="S148" s="4">
        <v>0</v>
      </c>
      <c r="T148" s="4">
        <v>1</v>
      </c>
      <c r="U148" s="5">
        <v>0</v>
      </c>
      <c r="V148" s="2">
        <f t="shared" si="5"/>
        <v>31</v>
      </c>
      <c r="W148" s="3">
        <v>7</v>
      </c>
      <c r="X148" s="4">
        <v>0</v>
      </c>
      <c r="Y148" s="4">
        <v>0</v>
      </c>
      <c r="Z148" s="4">
        <v>0</v>
      </c>
      <c r="AA148" s="4">
        <v>1</v>
      </c>
      <c r="AB148" s="4">
        <v>0</v>
      </c>
      <c r="AC148" s="4">
        <v>0</v>
      </c>
      <c r="AD148" s="4">
        <v>0</v>
      </c>
      <c r="AE148" s="4">
        <v>16</v>
      </c>
      <c r="AF148" s="4">
        <v>2</v>
      </c>
      <c r="AG148" s="4">
        <v>2</v>
      </c>
      <c r="AH148" s="4">
        <v>3</v>
      </c>
      <c r="AI148" s="4">
        <v>0</v>
      </c>
      <c r="AJ148" s="4">
        <v>0</v>
      </c>
      <c r="AK148" s="4">
        <v>0</v>
      </c>
      <c r="AL148" s="4">
        <v>0</v>
      </c>
      <c r="AM148" s="5">
        <v>0</v>
      </c>
      <c r="AN148" s="6">
        <v>25815436</v>
      </c>
      <c r="AO148" s="89">
        <v>9</v>
      </c>
      <c r="AP148" s="7">
        <v>0</v>
      </c>
    </row>
    <row r="149" spans="2:42" ht="30" customHeight="1" x14ac:dyDescent="0.25">
      <c r="B149" s="65" t="s">
        <v>189</v>
      </c>
      <c r="C149" s="72" t="s">
        <v>190</v>
      </c>
      <c r="D149" s="2">
        <f t="shared" si="4"/>
        <v>1</v>
      </c>
      <c r="E149" s="3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1</v>
      </c>
      <c r="R149" s="16">
        <v>0</v>
      </c>
      <c r="S149" s="16">
        <v>0</v>
      </c>
      <c r="T149" s="16">
        <v>0</v>
      </c>
      <c r="U149" s="5">
        <v>0</v>
      </c>
      <c r="V149" s="2">
        <f t="shared" si="5"/>
        <v>41</v>
      </c>
      <c r="W149" s="3">
        <v>0</v>
      </c>
      <c r="X149" s="16">
        <v>0</v>
      </c>
      <c r="Y149" s="16">
        <v>0</v>
      </c>
      <c r="Z149" s="16">
        <v>1</v>
      </c>
      <c r="AA149" s="16">
        <v>2</v>
      </c>
      <c r="AB149" s="16">
        <v>0</v>
      </c>
      <c r="AC149" s="16">
        <v>5</v>
      </c>
      <c r="AD149" s="16">
        <v>3</v>
      </c>
      <c r="AE149" s="16">
        <v>9</v>
      </c>
      <c r="AF149" s="16">
        <v>12</v>
      </c>
      <c r="AG149" s="16">
        <v>2</v>
      </c>
      <c r="AH149" s="16">
        <v>1</v>
      </c>
      <c r="AI149" s="16">
        <v>2</v>
      </c>
      <c r="AJ149" s="16">
        <v>4</v>
      </c>
      <c r="AK149" s="16">
        <v>0</v>
      </c>
      <c r="AL149" s="16">
        <v>0</v>
      </c>
      <c r="AM149" s="5">
        <v>0</v>
      </c>
      <c r="AN149" s="6">
        <v>15499416</v>
      </c>
      <c r="AO149" s="89">
        <v>0</v>
      </c>
      <c r="AP149" s="7">
        <v>0</v>
      </c>
    </row>
    <row r="150" spans="2:42" ht="30" customHeight="1" x14ac:dyDescent="0.25">
      <c r="B150" s="65">
        <v>345</v>
      </c>
      <c r="C150" s="72" t="s">
        <v>107</v>
      </c>
      <c r="D150" s="2">
        <f t="shared" si="4"/>
        <v>13</v>
      </c>
      <c r="E150" s="3">
        <v>1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1</v>
      </c>
      <c r="Q150" s="16">
        <v>2</v>
      </c>
      <c r="R150" s="16">
        <v>5</v>
      </c>
      <c r="S150" s="16">
        <v>2</v>
      </c>
      <c r="T150" s="16">
        <v>2</v>
      </c>
      <c r="U150" s="5">
        <v>0</v>
      </c>
      <c r="V150" s="2">
        <f t="shared" si="5"/>
        <v>155</v>
      </c>
      <c r="W150" s="3">
        <v>0</v>
      </c>
      <c r="X150" s="16">
        <v>0</v>
      </c>
      <c r="Y150" s="16">
        <v>0</v>
      </c>
      <c r="Z150" s="16">
        <v>0</v>
      </c>
      <c r="AA150" s="16">
        <v>5</v>
      </c>
      <c r="AB150" s="16">
        <v>3</v>
      </c>
      <c r="AC150" s="16">
        <v>2</v>
      </c>
      <c r="AD150" s="16">
        <v>1</v>
      </c>
      <c r="AE150" s="16">
        <v>20</v>
      </c>
      <c r="AF150" s="16">
        <v>38</v>
      </c>
      <c r="AG150" s="16">
        <v>17</v>
      </c>
      <c r="AH150" s="16">
        <v>24</v>
      </c>
      <c r="AI150" s="16">
        <v>34</v>
      </c>
      <c r="AJ150" s="16">
        <v>11</v>
      </c>
      <c r="AK150" s="16">
        <v>0</v>
      </c>
      <c r="AL150" s="16">
        <v>0</v>
      </c>
      <c r="AM150" s="5">
        <v>0</v>
      </c>
      <c r="AN150" s="6">
        <v>80332131</v>
      </c>
      <c r="AO150" s="89">
        <v>0</v>
      </c>
      <c r="AP150" s="7">
        <v>0</v>
      </c>
    </row>
    <row r="151" spans="2:42" ht="30" customHeight="1" x14ac:dyDescent="0.25">
      <c r="B151" s="66">
        <v>346</v>
      </c>
      <c r="C151" s="73" t="s">
        <v>153</v>
      </c>
      <c r="D151" s="9">
        <f t="shared" si="4"/>
        <v>8</v>
      </c>
      <c r="E151" s="10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5</v>
      </c>
      <c r="P151" s="19">
        <v>1</v>
      </c>
      <c r="Q151" s="19">
        <v>2</v>
      </c>
      <c r="R151" s="19">
        <v>0</v>
      </c>
      <c r="S151" s="19">
        <v>0</v>
      </c>
      <c r="T151" s="19">
        <v>0</v>
      </c>
      <c r="U151" s="12">
        <v>0</v>
      </c>
      <c r="V151" s="9">
        <f t="shared" si="5"/>
        <v>168</v>
      </c>
      <c r="W151" s="10">
        <v>0</v>
      </c>
      <c r="X151" s="19">
        <v>20</v>
      </c>
      <c r="Y151" s="19">
        <v>12</v>
      </c>
      <c r="Z151" s="19">
        <v>1</v>
      </c>
      <c r="AA151" s="19">
        <v>3</v>
      </c>
      <c r="AB151" s="19">
        <v>7</v>
      </c>
      <c r="AC151" s="19">
        <v>3</v>
      </c>
      <c r="AD151" s="19">
        <v>17</v>
      </c>
      <c r="AE151" s="19">
        <v>59</v>
      </c>
      <c r="AF151" s="19">
        <v>31</v>
      </c>
      <c r="AG151" s="19">
        <v>6</v>
      </c>
      <c r="AH151" s="19">
        <v>4</v>
      </c>
      <c r="AI151" s="19">
        <v>5</v>
      </c>
      <c r="AJ151" s="19">
        <v>0</v>
      </c>
      <c r="AK151" s="19">
        <v>0</v>
      </c>
      <c r="AL151" s="19">
        <v>0</v>
      </c>
      <c r="AM151" s="12">
        <v>0</v>
      </c>
      <c r="AN151" s="13">
        <v>54161750</v>
      </c>
      <c r="AO151" s="90">
        <v>0</v>
      </c>
      <c r="AP151" s="14">
        <v>0</v>
      </c>
    </row>
    <row r="152" spans="2:42" ht="30" customHeight="1" x14ac:dyDescent="0.25">
      <c r="B152" s="66" t="s">
        <v>0</v>
      </c>
      <c r="C152" s="73" t="s">
        <v>109</v>
      </c>
      <c r="D152" s="9">
        <f t="shared" si="4"/>
        <v>0</v>
      </c>
      <c r="E152" s="10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0</v>
      </c>
      <c r="U152" s="12">
        <v>0</v>
      </c>
      <c r="V152" s="9">
        <f t="shared" si="5"/>
        <v>21</v>
      </c>
      <c r="W152" s="10">
        <v>0</v>
      </c>
      <c r="X152" s="19">
        <v>0</v>
      </c>
      <c r="Y152" s="19">
        <v>7</v>
      </c>
      <c r="Z152" s="19">
        <v>0</v>
      </c>
      <c r="AA152" s="19">
        <v>4</v>
      </c>
      <c r="AB152" s="19">
        <v>1</v>
      </c>
      <c r="AC152" s="19">
        <v>5</v>
      </c>
      <c r="AD152" s="19">
        <v>0</v>
      </c>
      <c r="AE152" s="19">
        <v>0</v>
      </c>
      <c r="AF152" s="19">
        <v>2</v>
      </c>
      <c r="AG152" s="19">
        <v>2</v>
      </c>
      <c r="AH152" s="19">
        <v>0</v>
      </c>
      <c r="AI152" s="19">
        <v>0</v>
      </c>
      <c r="AJ152" s="19">
        <v>0</v>
      </c>
      <c r="AK152" s="19">
        <v>0</v>
      </c>
      <c r="AL152" s="19">
        <v>0</v>
      </c>
      <c r="AM152" s="12">
        <v>0</v>
      </c>
      <c r="AN152" s="13">
        <v>5346700</v>
      </c>
      <c r="AO152" s="90">
        <v>0</v>
      </c>
      <c r="AP152" s="14">
        <v>0</v>
      </c>
    </row>
    <row r="153" spans="2:42" ht="30" customHeight="1" x14ac:dyDescent="0.25">
      <c r="B153" s="66" t="s">
        <v>0</v>
      </c>
      <c r="C153" s="73" t="s">
        <v>154</v>
      </c>
      <c r="D153" s="9">
        <f t="shared" si="4"/>
        <v>1</v>
      </c>
      <c r="E153" s="10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1</v>
      </c>
      <c r="Q153" s="19">
        <v>0</v>
      </c>
      <c r="R153" s="19">
        <v>0</v>
      </c>
      <c r="S153" s="19">
        <v>0</v>
      </c>
      <c r="T153" s="19">
        <v>0</v>
      </c>
      <c r="U153" s="12">
        <v>0</v>
      </c>
      <c r="V153" s="9">
        <f t="shared" si="5"/>
        <v>12</v>
      </c>
      <c r="W153" s="10">
        <v>0</v>
      </c>
      <c r="X153" s="19">
        <v>0</v>
      </c>
      <c r="Y153" s="19">
        <v>0</v>
      </c>
      <c r="Z153" s="19">
        <v>0</v>
      </c>
      <c r="AA153" s="19">
        <v>1</v>
      </c>
      <c r="AB153" s="19">
        <v>1</v>
      </c>
      <c r="AC153" s="19">
        <v>0</v>
      </c>
      <c r="AD153" s="19">
        <v>3</v>
      </c>
      <c r="AE153" s="19">
        <v>1</v>
      </c>
      <c r="AF153" s="19">
        <v>4</v>
      </c>
      <c r="AG153" s="19">
        <v>2</v>
      </c>
      <c r="AH153" s="19">
        <v>0</v>
      </c>
      <c r="AI153" s="19">
        <v>0</v>
      </c>
      <c r="AJ153" s="19">
        <v>0</v>
      </c>
      <c r="AK153" s="19">
        <v>0</v>
      </c>
      <c r="AL153" s="19">
        <v>0</v>
      </c>
      <c r="AM153" s="12">
        <v>0</v>
      </c>
      <c r="AN153" s="13">
        <v>3925100</v>
      </c>
      <c r="AO153" s="90">
        <v>0</v>
      </c>
      <c r="AP153" s="14">
        <v>0</v>
      </c>
    </row>
    <row r="154" spans="2:42" ht="30" customHeight="1" x14ac:dyDescent="0.25">
      <c r="B154" s="66" t="s">
        <v>0</v>
      </c>
      <c r="C154" s="73" t="s">
        <v>155</v>
      </c>
      <c r="D154" s="9">
        <f t="shared" si="4"/>
        <v>0</v>
      </c>
      <c r="E154" s="10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2">
        <v>0</v>
      </c>
      <c r="V154" s="9">
        <f t="shared" si="5"/>
        <v>9</v>
      </c>
      <c r="W154" s="10">
        <v>0</v>
      </c>
      <c r="X154" s="19">
        <v>0</v>
      </c>
      <c r="Y154" s="19">
        <v>0</v>
      </c>
      <c r="Z154" s="19">
        <v>0</v>
      </c>
      <c r="AA154" s="19">
        <v>1</v>
      </c>
      <c r="AB154" s="19">
        <v>0</v>
      </c>
      <c r="AC154" s="19">
        <v>1</v>
      </c>
      <c r="AD154" s="19">
        <v>0</v>
      </c>
      <c r="AE154" s="19">
        <v>3</v>
      </c>
      <c r="AF154" s="19">
        <v>2</v>
      </c>
      <c r="AG154" s="19">
        <v>2</v>
      </c>
      <c r="AH154" s="19">
        <v>0</v>
      </c>
      <c r="AI154" s="19">
        <v>0</v>
      </c>
      <c r="AJ154" s="19">
        <v>0</v>
      </c>
      <c r="AK154" s="19">
        <v>0</v>
      </c>
      <c r="AL154" s="19">
        <v>0</v>
      </c>
      <c r="AM154" s="12">
        <v>0</v>
      </c>
      <c r="AN154" s="13">
        <v>2933400</v>
      </c>
      <c r="AO154" s="90">
        <v>0</v>
      </c>
      <c r="AP154" s="14">
        <v>0</v>
      </c>
    </row>
    <row r="155" spans="2:42" ht="30" customHeight="1" x14ac:dyDescent="0.25">
      <c r="B155" s="66" t="s">
        <v>0</v>
      </c>
      <c r="C155" s="73" t="s">
        <v>156</v>
      </c>
      <c r="D155" s="9">
        <f t="shared" si="4"/>
        <v>1</v>
      </c>
      <c r="E155" s="10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1</v>
      </c>
      <c r="Q155" s="19">
        <v>0</v>
      </c>
      <c r="R155" s="19">
        <v>0</v>
      </c>
      <c r="S155" s="19">
        <v>0</v>
      </c>
      <c r="T155" s="19">
        <v>0</v>
      </c>
      <c r="U155" s="12">
        <v>0</v>
      </c>
      <c r="V155" s="9">
        <f t="shared" si="5"/>
        <v>7</v>
      </c>
      <c r="W155" s="10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0</v>
      </c>
      <c r="AD155" s="19">
        <v>0</v>
      </c>
      <c r="AE155" s="19">
        <v>0</v>
      </c>
      <c r="AF155" s="19">
        <v>4</v>
      </c>
      <c r="AG155" s="19">
        <v>3</v>
      </c>
      <c r="AH155" s="19">
        <v>0</v>
      </c>
      <c r="AI155" s="19">
        <v>0</v>
      </c>
      <c r="AJ155" s="19">
        <v>0</v>
      </c>
      <c r="AK155" s="19">
        <v>0</v>
      </c>
      <c r="AL155" s="19">
        <v>0</v>
      </c>
      <c r="AM155" s="12">
        <v>0</v>
      </c>
      <c r="AN155" s="13">
        <v>2925500</v>
      </c>
      <c r="AO155" s="90">
        <v>0</v>
      </c>
      <c r="AP155" s="14">
        <v>0</v>
      </c>
    </row>
    <row r="156" spans="2:42" ht="30" customHeight="1" x14ac:dyDescent="0.25">
      <c r="B156" s="66" t="s">
        <v>0</v>
      </c>
      <c r="C156" s="73" t="s">
        <v>157</v>
      </c>
      <c r="D156" s="9">
        <f t="shared" si="4"/>
        <v>1</v>
      </c>
      <c r="E156" s="10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19">
        <v>1</v>
      </c>
      <c r="Q156" s="19">
        <v>0</v>
      </c>
      <c r="R156" s="19">
        <v>0</v>
      </c>
      <c r="S156" s="19">
        <v>0</v>
      </c>
      <c r="T156" s="19">
        <v>0</v>
      </c>
      <c r="U156" s="12">
        <v>0</v>
      </c>
      <c r="V156" s="9">
        <f t="shared" si="5"/>
        <v>9</v>
      </c>
      <c r="W156" s="10">
        <v>0</v>
      </c>
      <c r="X156" s="19">
        <v>0</v>
      </c>
      <c r="Y156" s="19">
        <v>0</v>
      </c>
      <c r="Z156" s="19">
        <v>0</v>
      </c>
      <c r="AA156" s="19">
        <v>0</v>
      </c>
      <c r="AB156" s="19">
        <v>0</v>
      </c>
      <c r="AC156" s="19">
        <v>0</v>
      </c>
      <c r="AD156" s="19">
        <v>3</v>
      </c>
      <c r="AE156" s="19">
        <v>0</v>
      </c>
      <c r="AF156" s="19">
        <v>4</v>
      </c>
      <c r="AG156" s="19">
        <v>2</v>
      </c>
      <c r="AH156" s="19">
        <v>0</v>
      </c>
      <c r="AI156" s="19">
        <v>0</v>
      </c>
      <c r="AJ156" s="19">
        <v>0</v>
      </c>
      <c r="AK156" s="19">
        <v>0</v>
      </c>
      <c r="AL156" s="19">
        <v>0</v>
      </c>
      <c r="AM156" s="12">
        <v>0</v>
      </c>
      <c r="AN156" s="13">
        <v>3709300</v>
      </c>
      <c r="AO156" s="90">
        <v>0</v>
      </c>
      <c r="AP156" s="14">
        <v>0</v>
      </c>
    </row>
    <row r="157" spans="2:42" ht="30" customHeight="1" x14ac:dyDescent="0.25">
      <c r="B157" s="66" t="s">
        <v>0</v>
      </c>
      <c r="C157" s="73" t="s">
        <v>110</v>
      </c>
      <c r="D157" s="9">
        <f t="shared" si="4"/>
        <v>1</v>
      </c>
      <c r="E157" s="10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1</v>
      </c>
      <c r="Q157" s="19">
        <v>0</v>
      </c>
      <c r="R157" s="19">
        <v>0</v>
      </c>
      <c r="S157" s="19">
        <v>0</v>
      </c>
      <c r="T157" s="19">
        <v>0</v>
      </c>
      <c r="U157" s="12">
        <v>0</v>
      </c>
      <c r="V157" s="9">
        <f t="shared" si="5"/>
        <v>8</v>
      </c>
      <c r="W157" s="10">
        <v>0</v>
      </c>
      <c r="X157" s="19">
        <v>0</v>
      </c>
      <c r="Y157" s="19">
        <v>0</v>
      </c>
      <c r="Z157" s="19">
        <v>0</v>
      </c>
      <c r="AA157" s="19">
        <v>0</v>
      </c>
      <c r="AB157" s="19">
        <v>0</v>
      </c>
      <c r="AC157" s="19">
        <v>0</v>
      </c>
      <c r="AD157" s="19">
        <v>0</v>
      </c>
      <c r="AE157" s="19">
        <v>1</v>
      </c>
      <c r="AF157" s="19">
        <v>2</v>
      </c>
      <c r="AG157" s="19">
        <v>5</v>
      </c>
      <c r="AH157" s="19">
        <v>0</v>
      </c>
      <c r="AI157" s="19">
        <v>0</v>
      </c>
      <c r="AJ157" s="19">
        <v>0</v>
      </c>
      <c r="AK157" s="19">
        <v>0</v>
      </c>
      <c r="AL157" s="19">
        <v>0</v>
      </c>
      <c r="AM157" s="12">
        <v>0</v>
      </c>
      <c r="AN157" s="13">
        <v>3553000</v>
      </c>
      <c r="AO157" s="90">
        <v>0</v>
      </c>
      <c r="AP157" s="14">
        <v>0</v>
      </c>
    </row>
    <row r="158" spans="2:42" ht="30" customHeight="1" x14ac:dyDescent="0.25">
      <c r="B158" s="66" t="s">
        <v>0</v>
      </c>
      <c r="C158" s="73" t="s">
        <v>158</v>
      </c>
      <c r="D158" s="9">
        <f t="shared" si="4"/>
        <v>1</v>
      </c>
      <c r="E158" s="10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1</v>
      </c>
      <c r="Q158" s="19">
        <v>0</v>
      </c>
      <c r="R158" s="19">
        <v>0</v>
      </c>
      <c r="S158" s="19">
        <v>0</v>
      </c>
      <c r="T158" s="19">
        <v>0</v>
      </c>
      <c r="U158" s="12">
        <v>0</v>
      </c>
      <c r="V158" s="9">
        <f t="shared" si="5"/>
        <v>7</v>
      </c>
      <c r="W158" s="10">
        <v>0</v>
      </c>
      <c r="X158" s="19">
        <v>0</v>
      </c>
      <c r="Y158" s="19">
        <v>0</v>
      </c>
      <c r="Z158" s="19">
        <v>0</v>
      </c>
      <c r="AA158" s="19">
        <v>0</v>
      </c>
      <c r="AB158" s="19">
        <v>0</v>
      </c>
      <c r="AC158" s="19">
        <v>0</v>
      </c>
      <c r="AD158" s="19">
        <v>0</v>
      </c>
      <c r="AE158" s="19">
        <v>0</v>
      </c>
      <c r="AF158" s="19">
        <v>4</v>
      </c>
      <c r="AG158" s="19">
        <v>3</v>
      </c>
      <c r="AH158" s="19">
        <v>0</v>
      </c>
      <c r="AI158" s="19">
        <v>0</v>
      </c>
      <c r="AJ158" s="19">
        <v>0</v>
      </c>
      <c r="AK158" s="19">
        <v>0</v>
      </c>
      <c r="AL158" s="19">
        <v>0</v>
      </c>
      <c r="AM158" s="12">
        <v>0</v>
      </c>
      <c r="AN158" s="13">
        <v>3215500</v>
      </c>
      <c r="AO158" s="90">
        <v>0</v>
      </c>
      <c r="AP158" s="14">
        <v>0</v>
      </c>
    </row>
    <row r="159" spans="2:42" ht="30" customHeight="1" x14ac:dyDescent="0.25">
      <c r="B159" s="66" t="s">
        <v>0</v>
      </c>
      <c r="C159" s="73" t="s">
        <v>159</v>
      </c>
      <c r="D159" s="9">
        <f t="shared" si="4"/>
        <v>2</v>
      </c>
      <c r="E159" s="10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2</v>
      </c>
      <c r="Q159" s="19">
        <v>0</v>
      </c>
      <c r="R159" s="19">
        <v>0</v>
      </c>
      <c r="S159" s="19">
        <v>0</v>
      </c>
      <c r="T159" s="19">
        <v>0</v>
      </c>
      <c r="U159" s="12">
        <v>0</v>
      </c>
      <c r="V159" s="9">
        <f t="shared" si="5"/>
        <v>25</v>
      </c>
      <c r="W159" s="10">
        <v>0</v>
      </c>
      <c r="X159" s="19">
        <v>0</v>
      </c>
      <c r="Y159" s="19">
        <v>0</v>
      </c>
      <c r="Z159" s="19">
        <v>0</v>
      </c>
      <c r="AA159" s="19">
        <v>1</v>
      </c>
      <c r="AB159" s="19">
        <v>4</v>
      </c>
      <c r="AC159" s="19">
        <v>6</v>
      </c>
      <c r="AD159" s="19">
        <v>1</v>
      </c>
      <c r="AE159" s="19">
        <v>4</v>
      </c>
      <c r="AF159" s="19">
        <v>6</v>
      </c>
      <c r="AG159" s="19">
        <v>3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2">
        <v>0</v>
      </c>
      <c r="AN159" s="13">
        <v>9846640</v>
      </c>
      <c r="AO159" s="90">
        <v>0</v>
      </c>
      <c r="AP159" s="14">
        <v>0</v>
      </c>
    </row>
    <row r="160" spans="2:42" ht="30" customHeight="1" x14ac:dyDescent="0.25">
      <c r="B160" s="66" t="s">
        <v>0</v>
      </c>
      <c r="C160" s="73" t="s">
        <v>111</v>
      </c>
      <c r="D160" s="9">
        <f t="shared" si="4"/>
        <v>1</v>
      </c>
      <c r="E160" s="10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1</v>
      </c>
      <c r="Q160" s="19">
        <v>0</v>
      </c>
      <c r="R160" s="19">
        <v>0</v>
      </c>
      <c r="S160" s="19">
        <v>0</v>
      </c>
      <c r="T160" s="19">
        <v>0</v>
      </c>
      <c r="U160" s="12">
        <v>0</v>
      </c>
      <c r="V160" s="9">
        <f t="shared" si="5"/>
        <v>23</v>
      </c>
      <c r="W160" s="10">
        <v>0</v>
      </c>
      <c r="X160" s="19">
        <v>0</v>
      </c>
      <c r="Y160" s="19">
        <v>8</v>
      </c>
      <c r="Z160" s="19">
        <v>1</v>
      </c>
      <c r="AA160" s="19">
        <v>4</v>
      </c>
      <c r="AB160" s="19">
        <v>1</v>
      </c>
      <c r="AC160" s="19">
        <v>2</v>
      </c>
      <c r="AD160" s="19">
        <v>0</v>
      </c>
      <c r="AE160" s="19">
        <v>1</v>
      </c>
      <c r="AF160" s="19">
        <v>3</v>
      </c>
      <c r="AG160" s="19">
        <v>3</v>
      </c>
      <c r="AH160" s="19">
        <v>0</v>
      </c>
      <c r="AI160" s="19">
        <v>0</v>
      </c>
      <c r="AJ160" s="19">
        <v>0</v>
      </c>
      <c r="AK160" s="19">
        <v>0</v>
      </c>
      <c r="AL160" s="19">
        <v>0</v>
      </c>
      <c r="AM160" s="12">
        <v>0</v>
      </c>
      <c r="AN160" s="13">
        <v>6282700</v>
      </c>
      <c r="AO160" s="90">
        <v>0</v>
      </c>
      <c r="AP160" s="14">
        <v>0</v>
      </c>
    </row>
    <row r="161" spans="2:42" ht="30" customHeight="1" x14ac:dyDescent="0.25">
      <c r="B161" s="66" t="s">
        <v>0</v>
      </c>
      <c r="C161" s="73" t="s">
        <v>160</v>
      </c>
      <c r="D161" s="9">
        <f t="shared" si="4"/>
        <v>0</v>
      </c>
      <c r="E161" s="10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2">
        <v>0</v>
      </c>
      <c r="V161" s="9">
        <f t="shared" si="5"/>
        <v>16</v>
      </c>
      <c r="W161" s="10">
        <v>0</v>
      </c>
      <c r="X161" s="19">
        <v>0</v>
      </c>
      <c r="Y161" s="19">
        <v>0</v>
      </c>
      <c r="Z161" s="19">
        <v>1</v>
      </c>
      <c r="AA161" s="19">
        <v>0</v>
      </c>
      <c r="AB161" s="19">
        <v>3</v>
      </c>
      <c r="AC161" s="19">
        <v>2</v>
      </c>
      <c r="AD161" s="19">
        <v>0</v>
      </c>
      <c r="AE161" s="19">
        <v>0</v>
      </c>
      <c r="AF161" s="19">
        <v>5</v>
      </c>
      <c r="AG161" s="19">
        <v>5</v>
      </c>
      <c r="AH161" s="19">
        <v>0</v>
      </c>
      <c r="AI161" s="19">
        <v>0</v>
      </c>
      <c r="AJ161" s="19">
        <v>0</v>
      </c>
      <c r="AK161" s="19">
        <v>0</v>
      </c>
      <c r="AL161" s="19">
        <v>0</v>
      </c>
      <c r="AM161" s="12">
        <v>0</v>
      </c>
      <c r="AN161" s="13">
        <v>5708900</v>
      </c>
      <c r="AO161" s="90">
        <v>0</v>
      </c>
      <c r="AP161" s="14">
        <v>0</v>
      </c>
    </row>
    <row r="162" spans="2:42" ht="30" customHeight="1" x14ac:dyDescent="0.25">
      <c r="B162" s="66" t="s">
        <v>0</v>
      </c>
      <c r="C162" s="73" t="s">
        <v>161</v>
      </c>
      <c r="D162" s="9">
        <f t="shared" si="4"/>
        <v>0</v>
      </c>
      <c r="E162" s="10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2">
        <v>0</v>
      </c>
      <c r="V162" s="9">
        <f t="shared" si="5"/>
        <v>18</v>
      </c>
      <c r="W162" s="10">
        <v>0</v>
      </c>
      <c r="X162" s="19">
        <v>0</v>
      </c>
      <c r="Y162" s="19">
        <v>1</v>
      </c>
      <c r="Z162" s="19">
        <v>0</v>
      </c>
      <c r="AA162" s="19">
        <v>7</v>
      </c>
      <c r="AB162" s="19">
        <v>1</v>
      </c>
      <c r="AC162" s="19">
        <v>0</v>
      </c>
      <c r="AD162" s="19">
        <v>3</v>
      </c>
      <c r="AE162" s="19">
        <v>2</v>
      </c>
      <c r="AF162" s="19">
        <v>2</v>
      </c>
      <c r="AG162" s="19">
        <v>2</v>
      </c>
      <c r="AH162" s="19">
        <v>0</v>
      </c>
      <c r="AI162" s="19">
        <v>0</v>
      </c>
      <c r="AJ162" s="19">
        <v>0</v>
      </c>
      <c r="AK162" s="19">
        <v>0</v>
      </c>
      <c r="AL162" s="19">
        <v>0</v>
      </c>
      <c r="AM162" s="12">
        <v>0</v>
      </c>
      <c r="AN162" s="13">
        <v>4990900</v>
      </c>
      <c r="AO162" s="90">
        <v>0</v>
      </c>
      <c r="AP162" s="14">
        <v>0</v>
      </c>
    </row>
    <row r="163" spans="2:42" ht="30" customHeight="1" x14ac:dyDescent="0.25">
      <c r="B163" s="66" t="s">
        <v>0</v>
      </c>
      <c r="C163" s="73" t="s">
        <v>112</v>
      </c>
      <c r="D163" s="9">
        <f t="shared" si="4"/>
        <v>0</v>
      </c>
      <c r="E163" s="10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2">
        <v>0</v>
      </c>
      <c r="V163" s="9">
        <f t="shared" si="5"/>
        <v>9</v>
      </c>
      <c r="W163" s="10">
        <v>0</v>
      </c>
      <c r="X163" s="19">
        <v>0</v>
      </c>
      <c r="Y163" s="19">
        <v>0</v>
      </c>
      <c r="Z163" s="19">
        <v>0</v>
      </c>
      <c r="AA163" s="19">
        <v>1</v>
      </c>
      <c r="AB163" s="19">
        <v>0</v>
      </c>
      <c r="AC163" s="19">
        <v>0</v>
      </c>
      <c r="AD163" s="19">
        <v>1</v>
      </c>
      <c r="AE163" s="19">
        <v>1</v>
      </c>
      <c r="AF163" s="19">
        <v>3</v>
      </c>
      <c r="AG163" s="19">
        <v>3</v>
      </c>
      <c r="AH163" s="19">
        <v>0</v>
      </c>
      <c r="AI163" s="19">
        <v>0</v>
      </c>
      <c r="AJ163" s="19">
        <v>0</v>
      </c>
      <c r="AK163" s="19">
        <v>0</v>
      </c>
      <c r="AL163" s="19">
        <v>0</v>
      </c>
      <c r="AM163" s="12">
        <v>0</v>
      </c>
      <c r="AN163" s="13">
        <v>3357400</v>
      </c>
      <c r="AO163" s="90">
        <v>0</v>
      </c>
      <c r="AP163" s="14">
        <v>0</v>
      </c>
    </row>
    <row r="164" spans="2:42" ht="30" customHeight="1" x14ac:dyDescent="0.25">
      <c r="B164" s="66" t="s">
        <v>0</v>
      </c>
      <c r="C164" s="73" t="s">
        <v>162</v>
      </c>
      <c r="D164" s="9">
        <f t="shared" si="4"/>
        <v>0</v>
      </c>
      <c r="E164" s="10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2">
        <v>0</v>
      </c>
      <c r="V164" s="9">
        <f t="shared" si="5"/>
        <v>9</v>
      </c>
      <c r="W164" s="10">
        <v>0</v>
      </c>
      <c r="X164" s="19">
        <v>0</v>
      </c>
      <c r="Y164" s="19">
        <v>0</v>
      </c>
      <c r="Z164" s="19">
        <v>0</v>
      </c>
      <c r="AA164" s="19">
        <v>0</v>
      </c>
      <c r="AB164" s="19">
        <v>0</v>
      </c>
      <c r="AC164" s="19">
        <v>0</v>
      </c>
      <c r="AD164" s="19">
        <v>0</v>
      </c>
      <c r="AE164" s="19">
        <v>2</v>
      </c>
      <c r="AF164" s="19">
        <v>3</v>
      </c>
      <c r="AG164" s="19">
        <v>4</v>
      </c>
      <c r="AH164" s="19">
        <v>0</v>
      </c>
      <c r="AI164" s="19">
        <v>0</v>
      </c>
      <c r="AJ164" s="19">
        <v>0</v>
      </c>
      <c r="AK164" s="19">
        <v>0</v>
      </c>
      <c r="AL164" s="19">
        <v>0</v>
      </c>
      <c r="AM164" s="12">
        <v>0</v>
      </c>
      <c r="AN164" s="13">
        <v>3153400</v>
      </c>
      <c r="AO164" s="90">
        <v>0</v>
      </c>
      <c r="AP164" s="14">
        <v>0</v>
      </c>
    </row>
    <row r="165" spans="2:42" ht="30" customHeight="1" thickBot="1" x14ac:dyDescent="0.3">
      <c r="B165" s="70" t="s">
        <v>0</v>
      </c>
      <c r="C165" s="77" t="s">
        <v>163</v>
      </c>
      <c r="D165" s="21">
        <f t="shared" si="4"/>
        <v>0</v>
      </c>
      <c r="E165" s="22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4">
        <v>0</v>
      </c>
      <c r="V165" s="21">
        <f t="shared" si="5"/>
        <v>7</v>
      </c>
      <c r="W165" s="22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1</v>
      </c>
      <c r="AC165" s="23">
        <v>0</v>
      </c>
      <c r="AD165" s="23">
        <v>1</v>
      </c>
      <c r="AE165" s="23">
        <v>0</v>
      </c>
      <c r="AF165" s="23">
        <v>5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4">
        <v>0</v>
      </c>
      <c r="AN165" s="25">
        <v>2481950</v>
      </c>
      <c r="AO165" s="93">
        <v>0</v>
      </c>
      <c r="AP165" s="26">
        <v>0</v>
      </c>
    </row>
  </sheetData>
  <mergeCells count="15">
    <mergeCell ref="AN104:AN112"/>
    <mergeCell ref="AN26:AN103"/>
    <mergeCell ref="B1:AP1"/>
    <mergeCell ref="B2:AP2"/>
    <mergeCell ref="B3:AP3"/>
    <mergeCell ref="B4:B5"/>
    <mergeCell ref="C4:C5"/>
    <mergeCell ref="D4:D5"/>
    <mergeCell ref="E4:U4"/>
    <mergeCell ref="V4:V5"/>
    <mergeCell ref="W4:AM4"/>
    <mergeCell ref="AN4:AN5"/>
    <mergeCell ref="AO4:AO5"/>
    <mergeCell ref="AP4:AP5"/>
    <mergeCell ref="AN8:AN24"/>
  </mergeCells>
  <pageMargins left="0.7" right="0.7" top="0.75" bottom="0.75" header="0.3" footer="0.3"/>
  <pageSetup paperSize="8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9"/>
  <sheetViews>
    <sheetView tabSelected="1" zoomScale="50" zoomScaleNormal="50" workbookViewId="0">
      <selection activeCell="J17" sqref="J17"/>
    </sheetView>
  </sheetViews>
  <sheetFormatPr defaultRowHeight="21" x14ac:dyDescent="0.35"/>
  <cols>
    <col min="2" max="2" width="12.7109375" style="101" customWidth="1"/>
    <col min="3" max="3" width="90.7109375" style="101" customWidth="1"/>
    <col min="4" max="4" width="20.7109375" style="58" customWidth="1"/>
    <col min="5" max="20" width="8.7109375" style="101" customWidth="1"/>
    <col min="21" max="21" width="20.7109375" style="100" customWidth="1"/>
    <col min="22" max="29" width="8.7109375" style="101" customWidth="1"/>
    <col min="30" max="31" width="11.7109375" style="101" customWidth="1"/>
    <col min="32" max="37" width="8.7109375" style="101" customWidth="1"/>
    <col min="38" max="38" width="27" style="59" customWidth="1"/>
    <col min="39" max="39" width="20.7109375" style="101" customWidth="1"/>
    <col min="40" max="40" width="15.7109375" style="101" customWidth="1"/>
    <col min="41" max="42" width="9.140625" style="101"/>
  </cols>
  <sheetData>
    <row r="1" spans="2:42" x14ac:dyDescent="0.35">
      <c r="B1" s="103" t="s">
        <v>192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</row>
    <row r="2" spans="2:42" ht="28.5" customHeight="1" x14ac:dyDescent="0.35">
      <c r="B2" s="105" t="s">
        <v>121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</row>
    <row r="3" spans="2:42" ht="30" customHeight="1" thickBot="1" x14ac:dyDescent="0.4">
      <c r="B3" s="107" t="s">
        <v>193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</row>
    <row r="4" spans="2:42" ht="60" customHeight="1" x14ac:dyDescent="0.35">
      <c r="B4" s="109" t="s">
        <v>1</v>
      </c>
      <c r="C4" s="111" t="s">
        <v>2</v>
      </c>
      <c r="D4" s="113" t="s">
        <v>3</v>
      </c>
      <c r="E4" s="115" t="s">
        <v>4</v>
      </c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7"/>
      <c r="U4" s="118" t="s">
        <v>5</v>
      </c>
      <c r="V4" s="120" t="s">
        <v>4</v>
      </c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7"/>
      <c r="AL4" s="121" t="s">
        <v>6</v>
      </c>
      <c r="AM4" s="123" t="s">
        <v>7</v>
      </c>
      <c r="AN4" s="113" t="s">
        <v>8</v>
      </c>
    </row>
    <row r="5" spans="2:42" ht="45" customHeight="1" x14ac:dyDescent="0.35">
      <c r="B5" s="110"/>
      <c r="C5" s="112"/>
      <c r="D5" s="114"/>
      <c r="E5" s="60" t="s">
        <v>9</v>
      </c>
      <c r="F5" s="61" t="s">
        <v>9</v>
      </c>
      <c r="G5" s="61" t="s">
        <v>9</v>
      </c>
      <c r="H5" s="61" t="s">
        <v>9</v>
      </c>
      <c r="I5" s="61">
        <v>5</v>
      </c>
      <c r="J5" s="61">
        <v>6</v>
      </c>
      <c r="K5" s="61">
        <v>7</v>
      </c>
      <c r="L5" s="61">
        <v>8</v>
      </c>
      <c r="M5" s="61">
        <v>9</v>
      </c>
      <c r="N5" s="61">
        <v>10</v>
      </c>
      <c r="O5" s="61">
        <v>11</v>
      </c>
      <c r="P5" s="61">
        <v>12</v>
      </c>
      <c r="Q5" s="61">
        <v>13</v>
      </c>
      <c r="R5" s="61">
        <v>14</v>
      </c>
      <c r="S5" s="61">
        <v>15</v>
      </c>
      <c r="T5" s="62">
        <v>16</v>
      </c>
      <c r="U5" s="119"/>
      <c r="V5" s="60" t="s">
        <v>9</v>
      </c>
      <c r="W5" s="61" t="s">
        <v>9</v>
      </c>
      <c r="X5" s="61" t="s">
        <v>9</v>
      </c>
      <c r="Y5" s="61" t="s">
        <v>9</v>
      </c>
      <c r="Z5" s="61">
        <v>5</v>
      </c>
      <c r="AA5" s="61">
        <v>6</v>
      </c>
      <c r="AB5" s="61">
        <v>7</v>
      </c>
      <c r="AC5" s="61">
        <v>8</v>
      </c>
      <c r="AD5" s="61">
        <v>9</v>
      </c>
      <c r="AE5" s="61">
        <v>10</v>
      </c>
      <c r="AF5" s="61">
        <v>11</v>
      </c>
      <c r="AG5" s="61">
        <v>12</v>
      </c>
      <c r="AH5" s="61">
        <v>13</v>
      </c>
      <c r="AI5" s="61">
        <v>14</v>
      </c>
      <c r="AJ5" s="61">
        <v>15</v>
      </c>
      <c r="AK5" s="62">
        <v>16</v>
      </c>
      <c r="AL5" s="122"/>
      <c r="AM5" s="124"/>
      <c r="AN5" s="125"/>
    </row>
    <row r="6" spans="2:42" s="17" customFormat="1" ht="30" customHeight="1" thickBot="1" x14ac:dyDescent="0.4">
      <c r="B6" s="142" t="s">
        <v>106</v>
      </c>
      <c r="C6" s="143" t="s">
        <v>105</v>
      </c>
      <c r="D6" s="144">
        <f t="shared" ref="D6" si="0">SUM(E6:T6)</f>
        <v>20</v>
      </c>
      <c r="E6" s="145"/>
      <c r="F6" s="146"/>
      <c r="G6" s="146"/>
      <c r="H6" s="146"/>
      <c r="I6" s="146">
        <v>0</v>
      </c>
      <c r="J6" s="146">
        <v>0</v>
      </c>
      <c r="K6" s="146">
        <v>0</v>
      </c>
      <c r="L6" s="146">
        <v>0</v>
      </c>
      <c r="M6" s="146">
        <v>0</v>
      </c>
      <c r="N6" s="146">
        <v>1</v>
      </c>
      <c r="O6" s="146">
        <v>0</v>
      </c>
      <c r="P6" s="146">
        <v>0</v>
      </c>
      <c r="Q6" s="146">
        <v>5</v>
      </c>
      <c r="R6" s="146">
        <v>7</v>
      </c>
      <c r="S6" s="146">
        <v>7</v>
      </c>
      <c r="T6" s="147">
        <v>0</v>
      </c>
      <c r="U6" s="148">
        <f t="shared" ref="U6" si="1">SUM(V6:AK6)</f>
        <v>57</v>
      </c>
      <c r="V6" s="145"/>
      <c r="W6" s="146"/>
      <c r="X6" s="146"/>
      <c r="Y6" s="146"/>
      <c r="Z6" s="146">
        <v>0</v>
      </c>
      <c r="AA6" s="146">
        <v>0</v>
      </c>
      <c r="AB6" s="146">
        <v>0</v>
      </c>
      <c r="AC6" s="146">
        <v>1</v>
      </c>
      <c r="AD6" s="146">
        <v>4</v>
      </c>
      <c r="AE6" s="146">
        <v>0</v>
      </c>
      <c r="AF6" s="146">
        <v>1</v>
      </c>
      <c r="AG6" s="146">
        <v>26</v>
      </c>
      <c r="AH6" s="146">
        <v>17</v>
      </c>
      <c r="AI6" s="146">
        <v>7</v>
      </c>
      <c r="AJ6" s="146">
        <v>1</v>
      </c>
      <c r="AK6" s="147">
        <v>0</v>
      </c>
      <c r="AL6" s="149">
        <v>42521197</v>
      </c>
      <c r="AM6" s="150">
        <v>0</v>
      </c>
      <c r="AN6" s="151">
        <v>0</v>
      </c>
      <c r="AO6" s="101"/>
      <c r="AP6" s="101"/>
    </row>
    <row r="7" spans="2:42" ht="24.95" customHeight="1" x14ac:dyDescent="0.35"/>
    <row r="8" spans="2:42" ht="24.95" customHeight="1" x14ac:dyDescent="0.35"/>
    <row r="9" spans="2:42" ht="24.95" customHeight="1" x14ac:dyDescent="0.35"/>
  </sheetData>
  <mergeCells count="12">
    <mergeCell ref="AM4:AM5"/>
    <mergeCell ref="AN4:AN5"/>
    <mergeCell ref="B1:AN1"/>
    <mergeCell ref="B2:AN2"/>
    <mergeCell ref="B3:AN3"/>
    <mergeCell ref="B4:B5"/>
    <mergeCell ref="C4:C5"/>
    <mergeCell ref="D4:D5"/>
    <mergeCell ref="E4:T4"/>
    <mergeCell ref="U4:U5"/>
    <mergeCell ref="V4:AK4"/>
    <mergeCell ref="AL4:AL5"/>
  </mergeCells>
  <pageMargins left="0.7" right="0.7" top="0.75" bottom="0.75" header="0.3" footer="0.3"/>
  <pageSetup paperSize="8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1 | Služební místa_01_09_2019</vt:lpstr>
      <vt:lpstr>2 | Pracovní místa_01_09_2019</vt:lpstr>
      <vt:lpstr>1 | Služební místa_01_10_2019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MVCR</cp:lastModifiedBy>
  <cp:lastPrinted>2019-08-23T05:52:50Z</cp:lastPrinted>
  <dcterms:created xsi:type="dcterms:W3CDTF">2018-10-25T13:14:25Z</dcterms:created>
  <dcterms:modified xsi:type="dcterms:W3CDTF">2019-08-23T06:10:17Z</dcterms:modified>
</cp:coreProperties>
</file>