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_SPOLECNY\SYSTEMIZACE\10. SYSTEMIZACE - 2024\Účinnost od 01 01 2024\Návrh pro jednání vlády - základní - schválený\"/>
    </mc:Choice>
  </mc:AlternateContent>
  <xr:revisionPtr revIDLastSave="0" documentId="13_ncr:1_{18ECD726-63EC-4BED-8CCC-6EDABA43B703}" xr6:coauthVersionLast="47" xr6:coauthVersionMax="47" xr10:uidLastSave="{00000000-0000-0000-0000-000000000000}"/>
  <bookViews>
    <workbookView xWindow="2730" yWindow="2730" windowWidth="21600" windowHeight="11385" activeTab="1" xr2:uid="{00000000-000D-0000-FFFF-FFFF00000000}"/>
  </bookViews>
  <sheets>
    <sheet name="1 | Služební místa" sheetId="1" r:id="rId1"/>
    <sheet name="2 | Pracovní místa" sheetId="2" r:id="rId2"/>
  </sheets>
  <definedNames>
    <definedName name="_xlnm.Print_Titles" localSheetId="0">'1 | Služební místa'!$4:$5</definedName>
    <definedName name="_xlnm.Print_Titles" localSheetId="1">'2 | Pracovní místa'!$4:$5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34" i="2" l="1"/>
  <c r="D234" i="2"/>
  <c r="V166" i="2"/>
  <c r="D166" i="2"/>
  <c r="V166" i="1"/>
  <c r="D166" i="1"/>
  <c r="V234" i="1"/>
  <c r="D234" i="1"/>
  <c r="D235" i="1" l="1"/>
  <c r="W240" i="2" l="1"/>
  <c r="X240" i="2"/>
  <c r="Y240" i="2"/>
  <c r="Z240" i="2"/>
  <c r="AA240" i="2"/>
  <c r="AB240" i="2"/>
  <c r="AC240" i="2"/>
  <c r="AD240" i="2"/>
  <c r="AE240" i="2"/>
  <c r="AF240" i="2"/>
  <c r="AG240" i="2"/>
  <c r="AH240" i="2"/>
  <c r="AI240" i="2"/>
  <c r="AJ240" i="2"/>
  <c r="AK240" i="2"/>
  <c r="AL240" i="2"/>
  <c r="AM240" i="2"/>
  <c r="AP240" i="2" l="1"/>
  <c r="AO240" i="2"/>
  <c r="AN240" i="2"/>
  <c r="V239" i="2"/>
  <c r="V238" i="2"/>
  <c r="V237" i="2"/>
  <c r="V236" i="2"/>
  <c r="V235" i="2"/>
  <c r="V233" i="2"/>
  <c r="V232" i="2"/>
  <c r="V231" i="2"/>
  <c r="V230" i="2"/>
  <c r="V229" i="2"/>
  <c r="V228" i="2"/>
  <c r="V227" i="2"/>
  <c r="V226" i="2"/>
  <c r="V225" i="2"/>
  <c r="V224" i="2"/>
  <c r="V223" i="2"/>
  <c r="V222" i="2"/>
  <c r="V221" i="2"/>
  <c r="V220" i="2"/>
  <c r="V219" i="2"/>
  <c r="V218" i="2"/>
  <c r="V217" i="2"/>
  <c r="V216" i="2"/>
  <c r="V215" i="2"/>
  <c r="V214" i="2"/>
  <c r="V213" i="2"/>
  <c r="V212" i="2"/>
  <c r="V211" i="2"/>
  <c r="V210" i="2"/>
  <c r="V209" i="2"/>
  <c r="V208" i="2"/>
  <c r="V207" i="2"/>
  <c r="V206" i="2"/>
  <c r="V205" i="2"/>
  <c r="V204" i="2"/>
  <c r="V203" i="2"/>
  <c r="V202" i="2"/>
  <c r="V201" i="2"/>
  <c r="V200" i="2"/>
  <c r="V199" i="2"/>
  <c r="V198" i="2"/>
  <c r="V197" i="2"/>
  <c r="V196" i="2"/>
  <c r="V195" i="2"/>
  <c r="V194" i="2"/>
  <c r="V193" i="2"/>
  <c r="V192" i="2"/>
  <c r="V191" i="2"/>
  <c r="V190" i="2"/>
  <c r="V189" i="2"/>
  <c r="V188" i="2"/>
  <c r="V187" i="2"/>
  <c r="V186" i="2"/>
  <c r="V185" i="2"/>
  <c r="V184" i="2"/>
  <c r="V183" i="2"/>
  <c r="V182" i="2"/>
  <c r="V181" i="2"/>
  <c r="V180" i="2"/>
  <c r="V179" i="2"/>
  <c r="V178" i="2"/>
  <c r="V177" i="2"/>
  <c r="V176" i="2"/>
  <c r="V175" i="2"/>
  <c r="V174" i="2"/>
  <c r="V173" i="2"/>
  <c r="V172" i="2"/>
  <c r="V171" i="2"/>
  <c r="V170" i="2"/>
  <c r="V169" i="2"/>
  <c r="V168" i="2"/>
  <c r="V167" i="2"/>
  <c r="V165" i="2"/>
  <c r="V164" i="2"/>
  <c r="V163" i="2"/>
  <c r="V162" i="2"/>
  <c r="V161" i="2"/>
  <c r="V160" i="2"/>
  <c r="V159" i="2"/>
  <c r="V158" i="2"/>
  <c r="V157" i="2"/>
  <c r="V156" i="2"/>
  <c r="V155" i="2"/>
  <c r="V154" i="2"/>
  <c r="V153" i="2"/>
  <c r="V152" i="2"/>
  <c r="V151" i="2"/>
  <c r="V150" i="2"/>
  <c r="V149" i="2"/>
  <c r="V148" i="2"/>
  <c r="V147" i="2"/>
  <c r="V146" i="2"/>
  <c r="V145" i="2"/>
  <c r="V144" i="2"/>
  <c r="V143" i="2"/>
  <c r="V142" i="2"/>
  <c r="V141" i="2"/>
  <c r="V140" i="2"/>
  <c r="V139" i="2"/>
  <c r="V138" i="2"/>
  <c r="V137" i="2"/>
  <c r="V136" i="2"/>
  <c r="V135" i="2"/>
  <c r="V134" i="2"/>
  <c r="V133" i="2"/>
  <c r="V132" i="2"/>
  <c r="V131" i="2"/>
  <c r="V130" i="2"/>
  <c r="V129" i="2"/>
  <c r="V128" i="2"/>
  <c r="V127" i="2"/>
  <c r="V126" i="2"/>
  <c r="V125" i="2"/>
  <c r="V124" i="2"/>
  <c r="V123" i="2"/>
  <c r="V122" i="2"/>
  <c r="V121" i="2"/>
  <c r="V120" i="2"/>
  <c r="V119" i="2"/>
  <c r="V118" i="2"/>
  <c r="V117" i="2"/>
  <c r="V116" i="2"/>
  <c r="V115" i="2"/>
  <c r="V114" i="2"/>
  <c r="V113" i="2"/>
  <c r="V112" i="2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V240" i="2" l="1"/>
  <c r="D239" i="2"/>
  <c r="D238" i="2"/>
  <c r="D237" i="2"/>
  <c r="D236" i="2"/>
  <c r="D235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V239" i="1"/>
  <c r="V238" i="1"/>
  <c r="V236" i="1"/>
  <c r="V235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D239" i="1"/>
  <c r="D238" i="1"/>
  <c r="D237" i="1"/>
  <c r="D236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40" i="2" l="1"/>
  <c r="D240" i="1"/>
  <c r="V240" i="1"/>
</calcChain>
</file>

<file path=xl/sharedStrings.xml><?xml version="1.0" encoding="utf-8"?>
<sst xmlns="http://schemas.openxmlformats.org/spreadsheetml/2006/main" count="2825" uniqueCount="298">
  <si>
    <t/>
  </si>
  <si>
    <t>příloha č. 1</t>
  </si>
  <si>
    <t>Služební místa</t>
  </si>
  <si>
    <t>Kapitola</t>
  </si>
  <si>
    <t>Název správního úřadu</t>
  </si>
  <si>
    <t>Počet služebních míst představených</t>
  </si>
  <si>
    <t>Klasifikace platovými třídami</t>
  </si>
  <si>
    <t>x</t>
  </si>
  <si>
    <t>Úřad vlády ČR</t>
  </si>
  <si>
    <t>304</t>
  </si>
  <si>
    <t>Ministerstvo zahraničních věcí</t>
  </si>
  <si>
    <t>306</t>
  </si>
  <si>
    <t>Ministerstvo obrany</t>
  </si>
  <si>
    <t>307</t>
  </si>
  <si>
    <t>KVV hlavní město Praha</t>
  </si>
  <si>
    <t>KVV Praha – Středočeský kraj</t>
  </si>
  <si>
    <t>KVV Plzeň</t>
  </si>
  <si>
    <t>KVV České Budějovice</t>
  </si>
  <si>
    <t>KVV Karlovy Vary</t>
  </si>
  <si>
    <t>KVV Ústí nad Labem</t>
  </si>
  <si>
    <t>KVV Hradec Králové</t>
  </si>
  <si>
    <t>KVV Pardubice</t>
  </si>
  <si>
    <t>KVV Liberec</t>
  </si>
  <si>
    <t>KVV Jihlava</t>
  </si>
  <si>
    <t>KVV Brno</t>
  </si>
  <si>
    <t>KVV Ostrava</t>
  </si>
  <si>
    <t>KVV Olomouc</t>
  </si>
  <si>
    <t>KVV Zlín</t>
  </si>
  <si>
    <t>Újezdní úřad Boletice</t>
  </si>
  <si>
    <t>Újezdní úřad Březina</t>
  </si>
  <si>
    <t>Újezdní úřad Hradiště</t>
  </si>
  <si>
    <t>Újezdní úřad Libavá</t>
  </si>
  <si>
    <t>Ministerstvo financí</t>
  </si>
  <si>
    <t>312</t>
  </si>
  <si>
    <t>Generální finanční ředitelství</t>
  </si>
  <si>
    <t>Odvolací finanční ředitelství</t>
  </si>
  <si>
    <t>Finanční úřad pro hlavní město Prahu</t>
  </si>
  <si>
    <t>Finanční úřad pro Středočeský kraj</t>
  </si>
  <si>
    <t>Finanční úřad pro Jihočeský kraj</t>
  </si>
  <si>
    <t>Finanční úřad pro Plzeňský kraj</t>
  </si>
  <si>
    <t>Finanční úřad pro Karlovarský kraj</t>
  </si>
  <si>
    <t>Finanční úřad pro Ústecký kraj</t>
  </si>
  <si>
    <t>Finanční úřad pro Liberecký kraj</t>
  </si>
  <si>
    <t>Finanční úřad pro Královéhradecký kraj</t>
  </si>
  <si>
    <t>Finanční úřad pro Pardubický kraj</t>
  </si>
  <si>
    <t>Finanční úřad pro Kraj Vysočina</t>
  </si>
  <si>
    <t>Finanční úřad pro Jihomoravský kraj</t>
  </si>
  <si>
    <t>Finanční úřad pro Olomoucký kraj</t>
  </si>
  <si>
    <t>Finanční úřad pro Moravskoslezský kraj</t>
  </si>
  <si>
    <t>Finanční úřad pro Zlínský kraj</t>
  </si>
  <si>
    <t>Specializovaný finanční úřad</t>
  </si>
  <si>
    <t>Finanční analytický úřad</t>
  </si>
  <si>
    <t>Ministerstvo práce a sociálních věcí</t>
  </si>
  <si>
    <t>313</t>
  </si>
  <si>
    <t>Česká správa sociálního zabezpečení</t>
  </si>
  <si>
    <t>Pražská správa sociálního zabezpečení</t>
  </si>
  <si>
    <t>MSSZ Brno</t>
  </si>
  <si>
    <t>OSSZ Benešov</t>
  </si>
  <si>
    <t>OSSZ Beroun</t>
  </si>
  <si>
    <t>OSSZ Blansko</t>
  </si>
  <si>
    <t>OSSZ Brno - venkov</t>
  </si>
  <si>
    <t>OSSZ Bruntál</t>
  </si>
  <si>
    <t>OSSZ Břeclav</t>
  </si>
  <si>
    <t>OSSZ Česká Lípa</t>
  </si>
  <si>
    <t>OSSZ České Budějovice</t>
  </si>
  <si>
    <t>OSSZ Český Krumlov</t>
  </si>
  <si>
    <t>OSSZ Děčín</t>
  </si>
  <si>
    <t>OSSZ Domažlice</t>
  </si>
  <si>
    <t>OSSZ Frýdek-Místek</t>
  </si>
  <si>
    <t>OSSZ Havlíčkův Brod</t>
  </si>
  <si>
    <t>OSSZ Hodonín</t>
  </si>
  <si>
    <t>OSSZ Hradec Králové</t>
  </si>
  <si>
    <t>OSSZ Cheb</t>
  </si>
  <si>
    <t>OSSZ Chomutov</t>
  </si>
  <si>
    <t>OSSZ Chrudim</t>
  </si>
  <si>
    <t>OSSZ Jablonec nad Nisou</t>
  </si>
  <si>
    <t>OSSZ Jeseník</t>
  </si>
  <si>
    <t>OSSZ Jičín</t>
  </si>
  <si>
    <t>OSSZ Jihlava</t>
  </si>
  <si>
    <t>OSSZ Jindřichův Hradec</t>
  </si>
  <si>
    <t>OSSZ Karlovy Vary</t>
  </si>
  <si>
    <t>OSSZ Karviná</t>
  </si>
  <si>
    <t>OSSZ Kladno</t>
  </si>
  <si>
    <t>OSSZ Klatovy</t>
  </si>
  <si>
    <t>OSSZ Kolín</t>
  </si>
  <si>
    <t>OSSZ Kroměříž</t>
  </si>
  <si>
    <t>OSSZ Kutná Hora</t>
  </si>
  <si>
    <t>OSSZ Liberec</t>
  </si>
  <si>
    <t>OSSZ Litoměřice</t>
  </si>
  <si>
    <t>OSSZ Louny</t>
  </si>
  <si>
    <t>OSSZ Mělník</t>
  </si>
  <si>
    <t>OSSZ Mladá Boleslav</t>
  </si>
  <si>
    <t>OSSZ Most</t>
  </si>
  <si>
    <t>OSSZ Náchod</t>
  </si>
  <si>
    <t>OSSZ Nový Jičín</t>
  </si>
  <si>
    <t>OSSZ Nymburk</t>
  </si>
  <si>
    <t>OSSZ Olomouc</t>
  </si>
  <si>
    <t>OSSZ Opava</t>
  </si>
  <si>
    <t>OSSZ Ostrava</t>
  </si>
  <si>
    <t>OSSZ Pardubice</t>
  </si>
  <si>
    <t>OSSZ Pelhřimov</t>
  </si>
  <si>
    <t>OSSZ Písek</t>
  </si>
  <si>
    <t>OSSZ Plzeň - jih</t>
  </si>
  <si>
    <t>OSSZ Plzeň - město</t>
  </si>
  <si>
    <t>OSSZ Plzeň - sever</t>
  </si>
  <si>
    <t>OSSZ Praha - východ</t>
  </si>
  <si>
    <t>OSSZ Praha - západ</t>
  </si>
  <si>
    <t>OSSZ Prachatice</t>
  </si>
  <si>
    <t>OSSZ Prostějov</t>
  </si>
  <si>
    <t>OSSZ Přerov</t>
  </si>
  <si>
    <t>OSSZ Příbram</t>
  </si>
  <si>
    <t>OSSZ Rakovník</t>
  </si>
  <si>
    <t>OSSZ Rokycany</t>
  </si>
  <si>
    <t>OSSZ Rychnov nad Kněžnou</t>
  </si>
  <si>
    <t>OSSZ Semily</t>
  </si>
  <si>
    <t>OSSZ Sokolov</t>
  </si>
  <si>
    <t>OSSZ Strakonice</t>
  </si>
  <si>
    <t>OSSZ Svitavy</t>
  </si>
  <si>
    <t>OSSZ Šumperk</t>
  </si>
  <si>
    <t>OSSZ Tábor</t>
  </si>
  <si>
    <t>OSSZ Tachov</t>
  </si>
  <si>
    <t>OSSZ Teplice</t>
  </si>
  <si>
    <t>OSSZ Trutnov</t>
  </si>
  <si>
    <t>OSSZ Třebíč</t>
  </si>
  <si>
    <t>OSSZ Uherské Hradiště</t>
  </si>
  <si>
    <t>OSSZ Ústí nad Labem</t>
  </si>
  <si>
    <t>OSSZ Ústí nad Orlicí</t>
  </si>
  <si>
    <t>OSSZ Vsetín</t>
  </si>
  <si>
    <t>OSSZ Vyškov</t>
  </si>
  <si>
    <t>OSSZ Zlín</t>
  </si>
  <si>
    <t>OSSZ Znojmo</t>
  </si>
  <si>
    <t>OSSZ Žďár nad Sázavou</t>
  </si>
  <si>
    <t>Státní úřad inspekce práce</t>
  </si>
  <si>
    <t>OIP pro hlavní město Prahu</t>
  </si>
  <si>
    <t>OIP pro Středočeský kraj</t>
  </si>
  <si>
    <t>OIP pro Jihočeský kraj a Vysočinu</t>
  </si>
  <si>
    <t>OIP pro Plzeňský a Karlovarský kraj</t>
  </si>
  <si>
    <t>OIP pro Ústecký a Liberecký kraj</t>
  </si>
  <si>
    <t>OIP pro Královéhradecký a Pardubický kr.</t>
  </si>
  <si>
    <t>OIP pro Jihomoravský a Zlínský kraj</t>
  </si>
  <si>
    <t>OIP pro Moravskoslezský a Olomoucký kraj</t>
  </si>
  <si>
    <t>Úřad práce ČR</t>
  </si>
  <si>
    <t>Úřad pro mezinárodněprávní ochranu dětí</t>
  </si>
  <si>
    <t>Ministerstvo vnitra</t>
  </si>
  <si>
    <t>314</t>
  </si>
  <si>
    <t>Národní archiv</t>
  </si>
  <si>
    <t>Státní oblastní archiv v Praze</t>
  </si>
  <si>
    <t>Státní oblastní archiv v Třeboni</t>
  </si>
  <si>
    <t>Státní oblastní archiv v Plzni</t>
  </si>
  <si>
    <t>Státní oblastní archiv v Litoměřicích</t>
  </si>
  <si>
    <t>Moravský zemský archiv v Brně</t>
  </si>
  <si>
    <t>Zemský archiv v Opavě</t>
  </si>
  <si>
    <t>Ministerstvo životního prostředí</t>
  </si>
  <si>
    <t>315</t>
  </si>
  <si>
    <t>Česká inspekce životního prostředí</t>
  </si>
  <si>
    <t>Agentura ochrany přírody a krajiny ČR</t>
  </si>
  <si>
    <t>Státní fond životního prostředí</t>
  </si>
  <si>
    <t>Ministerstvo pro místní rozvoj</t>
  </si>
  <si>
    <t>317</t>
  </si>
  <si>
    <t>Centrum pro regionální rozvoj České rep.</t>
  </si>
  <si>
    <t>Ministerstvo průmyslu a obchodu</t>
  </si>
  <si>
    <t>322</t>
  </si>
  <si>
    <t>Česká obchodní inspekce</t>
  </si>
  <si>
    <t>Český úřad pro zk. zbraní a střeliva</t>
  </si>
  <si>
    <t>Státní energetická inspekce</t>
  </si>
  <si>
    <t>Puncovní úřad</t>
  </si>
  <si>
    <t>Úřad pro tech. norm., metr. a st. zkuš.</t>
  </si>
  <si>
    <t>Agentura pro podnikání a inovace</t>
  </si>
  <si>
    <t>Ministerstvo dopravy</t>
  </si>
  <si>
    <t>327</t>
  </si>
  <si>
    <t>Drážní inspekce</t>
  </si>
  <si>
    <t>Drážní úřad</t>
  </si>
  <si>
    <t>Státní fond dopravní infrastruktury</t>
  </si>
  <si>
    <t>Státní plavební správa</t>
  </si>
  <si>
    <t>Úřad pro civilní letectví</t>
  </si>
  <si>
    <t>Ústav pro odb. zjišť. příčin let. nehod</t>
  </si>
  <si>
    <t>Český telekomunikační úřad</t>
  </si>
  <si>
    <t>328</t>
  </si>
  <si>
    <t>Ministerstvo zemědělství</t>
  </si>
  <si>
    <t>329</t>
  </si>
  <si>
    <t>Česká plemenářská inspekce</t>
  </si>
  <si>
    <t>Státní veterinární správa</t>
  </si>
  <si>
    <t>Státní zemědělská a potravinářská insp.</t>
  </si>
  <si>
    <t>Ústřední kontr. a zkuš. ústav zemědělský</t>
  </si>
  <si>
    <t>Státní pozemkový úřad</t>
  </si>
  <si>
    <t>Státní zemědělský intervenční fond</t>
  </si>
  <si>
    <t>Ústav pro st. kon. vet. biopr. a léčiv</t>
  </si>
  <si>
    <t>333</t>
  </si>
  <si>
    <t>Česká školní inspekce</t>
  </si>
  <si>
    <t>Ministerstvo kultury</t>
  </si>
  <si>
    <t>334</t>
  </si>
  <si>
    <t>Ministerstvo zdravotnictví</t>
  </si>
  <si>
    <t>335</t>
  </si>
  <si>
    <t>Hygienická stanice hlavního města Prahy</t>
  </si>
  <si>
    <t>Kr. hyg. stanice Středočeského kraje</t>
  </si>
  <si>
    <t>Kr. hyg. stanice Jihočeského kraje</t>
  </si>
  <si>
    <t>Kr. hyg. stanice Plzeňského kraje</t>
  </si>
  <si>
    <t>Kr. hyg. stanice Karlovarského kraje</t>
  </si>
  <si>
    <t>Kr. hyg. stanice Ústeckého kraje</t>
  </si>
  <si>
    <t>Kr. hyg. stanice Libereckého kraje</t>
  </si>
  <si>
    <t>Kr. hyg. stanice Královéhradeckého kraje</t>
  </si>
  <si>
    <t>Kr. hyg. stanice Pardubického kraje</t>
  </si>
  <si>
    <t>Kr. hyg. stanice kraje Vysočina</t>
  </si>
  <si>
    <t>Kr. hyg. stanice Jihomoravského kraje</t>
  </si>
  <si>
    <t>Kr. hyg. stanice Olomouckého kraje</t>
  </si>
  <si>
    <t>Kr. hyg. stanice Moravskoslezského kraje</t>
  </si>
  <si>
    <t>Kr. hyg. stanice Zlínského kraje</t>
  </si>
  <si>
    <t>Státní ústav pro kontrolu léčiv</t>
  </si>
  <si>
    <t>Ministerstvo spravedlnosti</t>
  </si>
  <si>
    <t>336</t>
  </si>
  <si>
    <t>Úřad pro ochranu osobních údajů</t>
  </si>
  <si>
    <t>343</t>
  </si>
  <si>
    <t>Úřad průmyslového vlastnictví</t>
  </si>
  <si>
    <t>344</t>
  </si>
  <si>
    <t>Český statistický úřad</t>
  </si>
  <si>
    <t>345</t>
  </si>
  <si>
    <t>Český úřad zeměměřický a katastrální</t>
  </si>
  <si>
    <t>346</t>
  </si>
  <si>
    <t>Zeměměřický úřad</t>
  </si>
  <si>
    <t>Katastrální úřad pro hlavní město Prahu</t>
  </si>
  <si>
    <t>Katastrální úřad pro Jihočeský kraj</t>
  </si>
  <si>
    <t>Katastrální úřad pro Karlovarský kraj</t>
  </si>
  <si>
    <t>Katastrální úřad pro Královéhradecký kr.</t>
  </si>
  <si>
    <t>Katastrální úřad pro Liberecký kraj</t>
  </si>
  <si>
    <t>Katastrální úřad pro Plzeňský kraj</t>
  </si>
  <si>
    <t>Katastrální úřad pro Pardubický kraj</t>
  </si>
  <si>
    <t>Katastrální úřad pro Středočeský kraj</t>
  </si>
  <si>
    <t>Katastrální úřad pro Ústecký kraj</t>
  </si>
  <si>
    <t>Katastrální úřad pro Jihomoravský kraj</t>
  </si>
  <si>
    <t>Katastrální úřad pro Moravskoslezský kr.</t>
  </si>
  <si>
    <t>Katastrální úřad pro Olomoucký kraj</t>
  </si>
  <si>
    <t>Katastrální úřad pro Vysočinu</t>
  </si>
  <si>
    <t>Katastrální úřad pro Zlínský kraj</t>
  </si>
  <si>
    <t>Zeměm. a kat. inspektorát v Brně</t>
  </si>
  <si>
    <t>Zeměm. a kat. inspektorát v ČB</t>
  </si>
  <si>
    <t>Zeměm. a kat. inspektorát v Liberci</t>
  </si>
  <si>
    <t>Zeměm. a kat. inspektorát v Opavě</t>
  </si>
  <si>
    <t>Zeměm. a kat. inspektorát v Pardubicích</t>
  </si>
  <si>
    <t>Zeměm. a kat. inspektorát v Plzni</t>
  </si>
  <si>
    <t>Zeměm. a kat. inspektorát v Praze</t>
  </si>
  <si>
    <t>Český báňský úřad</t>
  </si>
  <si>
    <t>348</t>
  </si>
  <si>
    <t>OBÚ pro území HMP a kraje SČK</t>
  </si>
  <si>
    <t>OBÚ pro území krajů PLZ A JČ</t>
  </si>
  <si>
    <t>OBÚ pro území kraje KV</t>
  </si>
  <si>
    <t>OBÚ pro území kraje ÚL</t>
  </si>
  <si>
    <t>OBÚ pro území krajů JM A ZL</t>
  </si>
  <si>
    <t>OBÚ pro území krajů MSK A OL</t>
  </si>
  <si>
    <t>Energetický regulační úřad</t>
  </si>
  <si>
    <t>349</t>
  </si>
  <si>
    <t>Úřad pro ochranu hospodářské soutěže</t>
  </si>
  <si>
    <t>353</t>
  </si>
  <si>
    <t>Archiv bezpečnostních složek</t>
  </si>
  <si>
    <t>355</t>
  </si>
  <si>
    <t>Úřad p.dohled n. hosp. p.stran a p.hnutí</t>
  </si>
  <si>
    <t>371</t>
  </si>
  <si>
    <t>Rada pro rozhlasové a televizní vysílání</t>
  </si>
  <si>
    <t>372</t>
  </si>
  <si>
    <t>Úřad pro přístup k dopr. infrastruktuře</t>
  </si>
  <si>
    <t>373</t>
  </si>
  <si>
    <t>Správa státních hmotných rezerv</t>
  </si>
  <si>
    <t>374</t>
  </si>
  <si>
    <t>Státní úřad pro jadernou bezpečnost</t>
  </si>
  <si>
    <t>375</t>
  </si>
  <si>
    <t>Celkem</t>
  </si>
  <si>
    <t>příloha č. 2</t>
  </si>
  <si>
    <t>Pracovní místa</t>
  </si>
  <si>
    <t>Počet pracovních míst vedoucích</t>
  </si>
  <si>
    <t>Počet pracovních míst ostatních</t>
  </si>
  <si>
    <t>M</t>
  </si>
  <si>
    <t>Národní sportovní agentura</t>
  </si>
  <si>
    <t>Úřad pro obran. standard., kat. a stát. ověř. jakosti</t>
  </si>
  <si>
    <t>Počet služebních míst ost. stát. zam.</t>
  </si>
  <si>
    <t>Objem prostř. na platy služ. míst</t>
  </si>
  <si>
    <t>Počet služ. míst s pož. stát. obč.</t>
  </si>
  <si>
    <t>Počet služ. míst se zák. konkurence</t>
  </si>
  <si>
    <t>Objem prostř. na platy       prac. míst</t>
  </si>
  <si>
    <t>Počet prac. míst s pož. stát. obč.</t>
  </si>
  <si>
    <t>Počet prac. míst se zák. konkurence</t>
  </si>
  <si>
    <t>307*</t>
  </si>
  <si>
    <t>Ministerstvo školství, mládeže a tělovýchovy</t>
  </si>
  <si>
    <t>Centrum pro regionální rozvoj České republiky</t>
  </si>
  <si>
    <t>Český úřad pro zkoušení zbraní a střeliva</t>
  </si>
  <si>
    <t>Úřad pro přístup k dopr. Infrastruktuře</t>
  </si>
  <si>
    <t>Pozn. U těchto správních úřadů jsou v návrhu uvedena i systemizovaná služební místa s odloženou účinností:</t>
  </si>
  <si>
    <t>Státní oblastní archiv v Hradci Králové</t>
  </si>
  <si>
    <t>k systemizaci služebních a pracovních míst s účinností od 1. ledna 2024</t>
  </si>
  <si>
    <t>OBÚ pro území krajů KH, PCE, LIB a VYS</t>
  </si>
  <si>
    <t>Digitální a informační agentura</t>
  </si>
  <si>
    <t>Dopravní a energetický stavební úřad</t>
  </si>
  <si>
    <t>* V Ministestvu obrany, včetně podřízených služebních úřadů, není v počtu služebních míst představených započteno 70 služebních míst představených obsazených vojáky z povolání; v počtu služebních míst ostatních státních zaměstnanců není započteno 200 služebních míst obsazených vojáky z povolání. Na těchto místech jsou vykonávány činnosti podle § 5 zákona č. 234/2014 Sb. o státní službě.</t>
  </si>
  <si>
    <t>Ministerstvo vnitra 6 SM od 1. 3. 2024, 1 SM od 1. 4. 2024, 2 SM od 1. 5. 2024, 1 SM od 1. 6. 2024</t>
  </si>
  <si>
    <t>314**</t>
  </si>
  <si>
    <t>** V Ministerstvu vnitra není v počtu služebních míst ostatních státních zaměstnanců započteno 1 služební místo obsazené příslušníkem bezpečnostních sborů.</t>
  </si>
  <si>
    <t>Ministerstvo školství, mládeže a tělovýchovy od 1. 3. 2024 1 SM, od 1. 7. 2024 2 SM</t>
  </si>
  <si>
    <t>Ministerstvo školství, mládeže a tělovýchovy od 1. 3. 2024 12 PM, od 1. 7. 2024 22 PM, od 1. 11. 2024 23 PM</t>
  </si>
  <si>
    <t>Zeměměřiský úřad od 1.4.2024 27 PM</t>
  </si>
  <si>
    <t>Ministertvo životního prostředí od 1. 1. 2025 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</si>
</sst>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none">
        <bgColor indexed="64"/>
      </patternFill>
    </fill>
    <fill>
      <patternFill patternType="solid">
        <fgColor rgb="FFCCECFF"/>
        <bgColor indexed="64"/>
      </patternFill>
    </fill>
    <fill>
      <patternFill patternType="gray125">
        <bgColor indexed="22"/>
      </patternFill>
    </fill>
    <fill>
      <patternFill patternType="gray125">
        <bgColor rgb="FFCCECFF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4" borderId="0"/>
  </cellStyleXfs>
  <cellXfs count="119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6" fillId="8" borderId="0" xfId="0" applyFont="1" applyFill="1" applyBorder="1" applyAlignment="1">
      <alignment horizontal="left" vertical="center"/>
    </xf>
    <xf numFmtId="3" fontId="0" fillId="0" borderId="0" xfId="0" applyNumberFormat="1"/>
    <xf numFmtId="3" fontId="7" fillId="2" borderId="23" xfId="0" applyNumberFormat="1" applyFont="1" applyFill="1" applyBorder="1" applyAlignment="1">
      <alignment horizontal="center" vertical="center"/>
    </xf>
    <xf numFmtId="3" fontId="7" fillId="2" borderId="21" xfId="0" applyNumberFormat="1" applyFont="1" applyFill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3" fontId="7" fillId="2" borderId="31" xfId="0" applyNumberFormat="1" applyFont="1" applyFill="1" applyBorder="1" applyAlignment="1">
      <alignment horizontal="center" vertical="center"/>
    </xf>
    <xf numFmtId="3" fontId="7" fillId="5" borderId="11" xfId="0" applyNumberFormat="1" applyFont="1" applyFill="1" applyBorder="1" applyAlignment="1">
      <alignment horizontal="center" vertical="center"/>
    </xf>
    <xf numFmtId="3" fontId="8" fillId="2" borderId="23" xfId="0" applyNumberFormat="1" applyFont="1" applyFill="1" applyBorder="1" applyAlignment="1">
      <alignment horizontal="center" vertical="center"/>
    </xf>
    <xf numFmtId="3" fontId="8" fillId="2" borderId="21" xfId="0" applyNumberFormat="1" applyFont="1" applyFill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2" borderId="31" xfId="0" applyNumberFormat="1" applyFont="1" applyFill="1" applyBorder="1" applyAlignment="1">
      <alignment horizontal="center" vertical="center"/>
    </xf>
    <xf numFmtId="0" fontId="9" fillId="5" borderId="29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/>
    </xf>
    <xf numFmtId="3" fontId="8" fillId="6" borderId="9" xfId="0" applyNumberFormat="1" applyFont="1" applyFill="1" applyBorder="1" applyAlignment="1">
      <alignment horizontal="center" vertical="center"/>
    </xf>
    <xf numFmtId="3" fontId="8" fillId="6" borderId="5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3" fontId="8" fillId="6" borderId="10" xfId="0" applyNumberFormat="1" applyFon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3" fontId="8" fillId="1" borderId="10" xfId="0" applyNumberFormat="1" applyFont="1" applyFill="1" applyBorder="1" applyAlignment="1">
      <alignment horizontal="center" vertical="center"/>
    </xf>
    <xf numFmtId="3" fontId="8" fillId="1" borderId="3" xfId="0" applyNumberFormat="1" applyFont="1" applyFill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3" fontId="8" fillId="6" borderId="7" xfId="0" applyNumberFormat="1" applyFont="1" applyFill="1" applyBorder="1" applyAlignment="1">
      <alignment horizontal="center" vertical="center"/>
    </xf>
    <xf numFmtId="3" fontId="8" fillId="6" borderId="2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7" fillId="7" borderId="33" xfId="0" applyNumberFormat="1" applyFont="1" applyFill="1" applyBorder="1" applyAlignment="1">
      <alignment horizontal="center" vertical="center"/>
    </xf>
    <xf numFmtId="3" fontId="7" fillId="7" borderId="34" xfId="0" applyNumberFormat="1" applyFont="1" applyFill="1" applyBorder="1" applyAlignment="1">
      <alignment horizontal="center" vertical="center"/>
    </xf>
    <xf numFmtId="3" fontId="7" fillId="5" borderId="34" xfId="0" applyNumberFormat="1" applyFont="1" applyFill="1" applyBorder="1" applyAlignment="1">
      <alignment horizontal="center" vertical="center"/>
    </xf>
    <xf numFmtId="3" fontId="7" fillId="5" borderId="35" xfId="0" applyNumberFormat="1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left" vertical="center"/>
    </xf>
    <xf numFmtId="3" fontId="8" fillId="2" borderId="20" xfId="0" applyNumberFormat="1" applyFont="1" applyFill="1" applyBorder="1" applyAlignment="1">
      <alignment horizontal="center" vertical="center"/>
    </xf>
    <xf numFmtId="3" fontId="8" fillId="2" borderId="28" xfId="0" applyNumberFormat="1" applyFont="1" applyFill="1" applyBorder="1" applyAlignment="1">
      <alignment horizontal="center" vertical="center"/>
    </xf>
    <xf numFmtId="3" fontId="8" fillId="2" borderId="12" xfId="0" applyNumberFormat="1" applyFont="1" applyFill="1" applyBorder="1" applyAlignment="1">
      <alignment horizontal="center" vertical="center"/>
    </xf>
    <xf numFmtId="3" fontId="8" fillId="2" borderId="13" xfId="0" applyNumberFormat="1" applyFont="1" applyFill="1" applyBorder="1" applyAlignment="1">
      <alignment horizontal="center" vertical="center"/>
    </xf>
    <xf numFmtId="3" fontId="8" fillId="2" borderId="17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3" fontId="8" fillId="2" borderId="10" xfId="0" applyNumberFormat="1" applyFont="1" applyFill="1" applyBorder="1" applyAlignment="1">
      <alignment horizontal="center" vertical="center"/>
    </xf>
    <xf numFmtId="3" fontId="8" fillId="2" borderId="14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3" fontId="8" fillId="0" borderId="10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center" vertical="center"/>
    </xf>
    <xf numFmtId="3" fontId="8" fillId="2" borderId="37" xfId="0" applyNumberFormat="1" applyFont="1" applyFill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center" vertical="center"/>
    </xf>
    <xf numFmtId="3" fontId="7" fillId="3" borderId="33" xfId="0" applyNumberFormat="1" applyFont="1" applyFill="1" applyBorder="1" applyAlignment="1">
      <alignment horizontal="center" vertical="center"/>
    </xf>
    <xf numFmtId="3" fontId="7" fillId="3" borderId="34" xfId="0" applyNumberFormat="1" applyFont="1" applyFill="1" applyBorder="1" applyAlignment="1">
      <alignment horizontal="center" vertical="center"/>
    </xf>
    <xf numFmtId="3" fontId="7" fillId="3" borderId="38" xfId="0" applyNumberFormat="1" applyFont="1" applyFill="1" applyBorder="1" applyAlignment="1">
      <alignment horizontal="center" vertical="center"/>
    </xf>
    <xf numFmtId="3" fontId="7" fillId="3" borderId="35" xfId="0" applyNumberFormat="1" applyFont="1" applyFill="1" applyBorder="1" applyAlignment="1">
      <alignment horizontal="center" vertical="center"/>
    </xf>
    <xf numFmtId="3" fontId="7" fillId="2" borderId="20" xfId="0" applyNumberFormat="1" applyFont="1" applyFill="1" applyBorder="1" applyAlignment="1">
      <alignment horizontal="center" vertical="center"/>
    </xf>
    <xf numFmtId="0" fontId="0" fillId="0" borderId="0" xfId="0"/>
    <xf numFmtId="0" fontId="12" fillId="0" borderId="0" xfId="0" applyFont="1"/>
    <xf numFmtId="0" fontId="0" fillId="0" borderId="0" xfId="0"/>
    <xf numFmtId="3" fontId="8" fillId="8" borderId="21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left" vertical="center"/>
    </xf>
    <xf numFmtId="3" fontId="7" fillId="0" borderId="21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3" fontId="8" fillId="0" borderId="2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/>
    <xf numFmtId="0" fontId="13" fillId="0" borderId="0" xfId="0" applyFont="1"/>
    <xf numFmtId="0" fontId="0" fillId="0" borderId="0" xfId="0"/>
    <xf numFmtId="0" fontId="14" fillId="0" borderId="0" xfId="0" applyFont="1"/>
    <xf numFmtId="3" fontId="8" fillId="0" borderId="31" xfId="0" applyNumberFormat="1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  <xf numFmtId="3" fontId="8" fillId="0" borderId="23" xfId="0" applyNumberFormat="1" applyFont="1" applyBorder="1" applyAlignment="1">
      <alignment horizontal="center" vertical="center"/>
    </xf>
    <xf numFmtId="3" fontId="8" fillId="2" borderId="31" xfId="0" applyNumberFormat="1" applyFont="1" applyFill="1" applyBorder="1" applyAlignment="1">
      <alignment horizontal="center" vertical="center"/>
    </xf>
    <xf numFmtId="3" fontId="8" fillId="2" borderId="44" xfId="0" applyNumberFormat="1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left" vertical="center"/>
    </xf>
    <xf numFmtId="0" fontId="7" fillId="5" borderId="43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5" borderId="24" xfId="0" applyFont="1" applyFill="1" applyBorder="1" applyAlignment="1">
      <alignment horizontal="center" vertical="center" wrapText="1"/>
    </xf>
    <xf numFmtId="0" fontId="4" fillId="5" borderId="25" xfId="0" applyNumberFormat="1" applyFont="1" applyFill="1" applyBorder="1" applyAlignment="1">
      <alignment wrapText="1"/>
    </xf>
    <xf numFmtId="0" fontId="7" fillId="5" borderId="20" xfId="0" applyFont="1" applyFill="1" applyBorder="1" applyAlignment="1">
      <alignment horizontal="center" vertical="center" wrapText="1"/>
    </xf>
    <xf numFmtId="0" fontId="9" fillId="5" borderId="22" xfId="0" applyNumberFormat="1" applyFont="1" applyFill="1" applyBorder="1" applyAlignment="1">
      <alignment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4" borderId="39" xfId="0" applyNumberFormat="1" applyFont="1" applyFill="1" applyBorder="1" applyAlignment="1">
      <alignment wrapText="1"/>
    </xf>
    <xf numFmtId="0" fontId="7" fillId="3" borderId="41" xfId="0" applyFont="1" applyFill="1" applyBorder="1" applyAlignment="1">
      <alignment horizontal="center" vertical="center" wrapText="1"/>
    </xf>
    <xf numFmtId="0" fontId="10" fillId="4" borderId="42" xfId="0" applyNumberFormat="1" applyFont="1" applyFill="1" applyBorder="1" applyAlignment="1">
      <alignment wrapText="1"/>
    </xf>
    <xf numFmtId="0" fontId="7" fillId="3" borderId="20" xfId="0" applyFont="1" applyFill="1" applyBorder="1" applyAlignment="1">
      <alignment horizontal="center" vertical="center" wrapText="1"/>
    </xf>
    <xf numFmtId="0" fontId="10" fillId="4" borderId="39" xfId="0" applyNumberFormat="1" applyFont="1" applyFill="1" applyBorder="1" applyAlignment="1">
      <alignment wrapText="1"/>
    </xf>
    <xf numFmtId="0" fontId="7" fillId="3" borderId="28" xfId="0" applyFont="1" applyFill="1" applyBorder="1" applyAlignment="1">
      <alignment horizontal="center" vertical="center" wrapText="1"/>
    </xf>
    <xf numFmtId="0" fontId="10" fillId="4" borderId="36" xfId="0" applyNumberFormat="1" applyFont="1" applyFill="1" applyBorder="1" applyAlignment="1">
      <alignment wrapText="1"/>
    </xf>
    <xf numFmtId="0" fontId="10" fillId="4" borderId="40" xfId="0" applyNumberFormat="1" applyFont="1" applyFill="1" applyBorder="1" applyAlignment="1">
      <alignment wrapText="1"/>
    </xf>
    <xf numFmtId="0" fontId="7" fillId="3" borderId="32" xfId="0" applyFont="1" applyFill="1" applyBorder="1" applyAlignment="1">
      <alignment horizontal="left" vertical="center"/>
    </xf>
    <xf numFmtId="0" fontId="7" fillId="3" borderId="43" xfId="0" applyFont="1" applyFill="1" applyBorder="1" applyAlignment="1">
      <alignment horizontal="left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46"/>
  <sheetViews>
    <sheetView showGridLines="0" topLeftCell="P1" zoomScale="93" zoomScaleNormal="93" workbookViewId="0">
      <pane ySplit="5" topLeftCell="A153" activePane="bottomLeft" state="frozen"/>
      <selection pane="bottomLeft" activeCell="AO159" sqref="AO159"/>
    </sheetView>
  </sheetViews>
  <sheetFormatPr defaultRowHeight="15" x14ac:dyDescent="0.25"/>
  <cols>
    <col min="1" max="1" width="1.7109375" customWidth="1"/>
    <col min="2" max="2" width="6.5703125" customWidth="1"/>
    <col min="3" max="3" width="49.140625" customWidth="1"/>
    <col min="4" max="4" width="15.28515625" customWidth="1"/>
    <col min="5" max="21" width="6.28515625" customWidth="1"/>
    <col min="22" max="22" width="15.28515625" customWidth="1"/>
    <col min="23" max="31" width="6.28515625" customWidth="1"/>
    <col min="32" max="32" width="7" customWidth="1"/>
    <col min="33" max="33" width="7.140625" customWidth="1"/>
    <col min="34" max="39" width="6.28515625" customWidth="1"/>
    <col min="40" max="40" width="15.7109375" customWidth="1"/>
    <col min="41" max="42" width="12.85546875" customWidth="1"/>
  </cols>
  <sheetData>
    <row r="1" spans="2:42" ht="15.75" x14ac:dyDescent="0.25">
      <c r="B1" s="98" t="s">
        <v>1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</row>
    <row r="2" spans="2:42" ht="15.75" x14ac:dyDescent="0.25">
      <c r="B2" s="98" t="s">
        <v>286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</row>
    <row r="3" spans="2:42" ht="39.75" customHeight="1" thickBot="1" x14ac:dyDescent="0.3">
      <c r="B3" s="100" t="s">
        <v>2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</row>
    <row r="4" spans="2:42" ht="20.100000000000001" customHeight="1" x14ac:dyDescent="0.25">
      <c r="B4" s="101" t="s">
        <v>3</v>
      </c>
      <c r="C4" s="103" t="s">
        <v>4</v>
      </c>
      <c r="D4" s="103" t="s">
        <v>5</v>
      </c>
      <c r="E4" s="105" t="s">
        <v>6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7"/>
      <c r="V4" s="103" t="s">
        <v>272</v>
      </c>
      <c r="W4" s="105" t="s">
        <v>6</v>
      </c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7"/>
      <c r="AN4" s="103" t="s">
        <v>273</v>
      </c>
      <c r="AO4" s="103" t="s">
        <v>274</v>
      </c>
      <c r="AP4" s="103" t="s">
        <v>275</v>
      </c>
    </row>
    <row r="5" spans="2:42" ht="35.25" customHeight="1" thickBot="1" x14ac:dyDescent="0.3">
      <c r="B5" s="102"/>
      <c r="C5" s="104"/>
      <c r="D5" s="104"/>
      <c r="E5" s="15" t="s">
        <v>269</v>
      </c>
      <c r="F5" s="16" t="s">
        <v>7</v>
      </c>
      <c r="G5" s="16" t="s">
        <v>7</v>
      </c>
      <c r="H5" s="16" t="s">
        <v>7</v>
      </c>
      <c r="I5" s="16" t="s">
        <v>7</v>
      </c>
      <c r="J5" s="16">
        <v>5</v>
      </c>
      <c r="K5" s="16">
        <v>6</v>
      </c>
      <c r="L5" s="16">
        <v>7</v>
      </c>
      <c r="M5" s="16">
        <v>8</v>
      </c>
      <c r="N5" s="16">
        <v>9</v>
      </c>
      <c r="O5" s="16">
        <v>10</v>
      </c>
      <c r="P5" s="16">
        <v>11</v>
      </c>
      <c r="Q5" s="16">
        <v>12</v>
      </c>
      <c r="R5" s="16">
        <v>13</v>
      </c>
      <c r="S5" s="16">
        <v>14</v>
      </c>
      <c r="T5" s="16">
        <v>15</v>
      </c>
      <c r="U5" s="17">
        <v>16</v>
      </c>
      <c r="V5" s="104"/>
      <c r="W5" s="15" t="s">
        <v>269</v>
      </c>
      <c r="X5" s="16" t="s">
        <v>7</v>
      </c>
      <c r="Y5" s="16" t="s">
        <v>7</v>
      </c>
      <c r="Z5" s="16" t="s">
        <v>7</v>
      </c>
      <c r="AA5" s="16" t="s">
        <v>7</v>
      </c>
      <c r="AB5" s="16">
        <v>5</v>
      </c>
      <c r="AC5" s="16">
        <v>6</v>
      </c>
      <c r="AD5" s="16">
        <v>7</v>
      </c>
      <c r="AE5" s="16">
        <v>8</v>
      </c>
      <c r="AF5" s="16">
        <v>9</v>
      </c>
      <c r="AG5" s="16">
        <v>10</v>
      </c>
      <c r="AH5" s="16">
        <v>11</v>
      </c>
      <c r="AI5" s="16">
        <v>12</v>
      </c>
      <c r="AJ5" s="16">
        <v>13</v>
      </c>
      <c r="AK5" s="16">
        <v>14</v>
      </c>
      <c r="AL5" s="16">
        <v>15</v>
      </c>
      <c r="AM5" s="17">
        <v>16</v>
      </c>
      <c r="AN5" s="104"/>
      <c r="AO5" s="104"/>
      <c r="AP5" s="104"/>
    </row>
    <row r="6" spans="2:42" ht="18" customHeight="1" x14ac:dyDescent="0.25">
      <c r="B6" s="22" t="s">
        <v>9</v>
      </c>
      <c r="C6" s="18" t="s">
        <v>8</v>
      </c>
      <c r="D6" s="6">
        <f>SUM(E6:U6)</f>
        <v>71</v>
      </c>
      <c r="E6" s="23"/>
      <c r="F6" s="24" t="s">
        <v>0</v>
      </c>
      <c r="G6" s="24" t="s">
        <v>0</v>
      </c>
      <c r="H6" s="24" t="s">
        <v>0</v>
      </c>
      <c r="I6" s="24" t="s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4</v>
      </c>
      <c r="R6" s="25">
        <v>7</v>
      </c>
      <c r="S6" s="25">
        <v>36</v>
      </c>
      <c r="T6" s="25">
        <v>19</v>
      </c>
      <c r="U6" s="26">
        <v>5</v>
      </c>
      <c r="V6" s="6">
        <f>SUM(W6:AM6)</f>
        <v>196</v>
      </c>
      <c r="W6" s="23"/>
      <c r="X6" s="24" t="s">
        <v>0</v>
      </c>
      <c r="Y6" s="24" t="s">
        <v>0</v>
      </c>
      <c r="Z6" s="24" t="s">
        <v>0</v>
      </c>
      <c r="AA6" s="24" t="s">
        <v>0</v>
      </c>
      <c r="AB6" s="25">
        <v>0</v>
      </c>
      <c r="AC6" s="25">
        <v>0</v>
      </c>
      <c r="AD6" s="25">
        <v>0</v>
      </c>
      <c r="AE6" s="25">
        <v>0</v>
      </c>
      <c r="AF6" s="25">
        <v>5</v>
      </c>
      <c r="AG6" s="25">
        <v>6</v>
      </c>
      <c r="AH6" s="25">
        <v>8</v>
      </c>
      <c r="AI6" s="25">
        <v>24</v>
      </c>
      <c r="AJ6" s="25">
        <v>66</v>
      </c>
      <c r="AK6" s="25">
        <v>49</v>
      </c>
      <c r="AL6" s="25">
        <v>38</v>
      </c>
      <c r="AM6" s="26">
        <v>0</v>
      </c>
      <c r="AN6" s="11">
        <v>214824258</v>
      </c>
      <c r="AO6" s="11">
        <v>22</v>
      </c>
      <c r="AP6" s="11">
        <v>0</v>
      </c>
    </row>
    <row r="7" spans="2:42" ht="18" customHeight="1" x14ac:dyDescent="0.25">
      <c r="B7" s="27" t="s">
        <v>11</v>
      </c>
      <c r="C7" s="19" t="s">
        <v>10</v>
      </c>
      <c r="D7" s="7">
        <f t="shared" ref="D7:D70" si="0">SUM(E7:U7)</f>
        <v>401</v>
      </c>
      <c r="E7" s="28"/>
      <c r="F7" s="29" t="s">
        <v>0</v>
      </c>
      <c r="G7" s="29" t="s">
        <v>0</v>
      </c>
      <c r="H7" s="29" t="s">
        <v>0</v>
      </c>
      <c r="I7" s="29" t="s">
        <v>0</v>
      </c>
      <c r="J7" s="30">
        <v>0</v>
      </c>
      <c r="K7" s="30">
        <v>0</v>
      </c>
      <c r="L7" s="30">
        <v>0</v>
      </c>
      <c r="M7" s="30">
        <v>0</v>
      </c>
      <c r="N7" s="30">
        <v>1</v>
      </c>
      <c r="O7" s="30">
        <v>12</v>
      </c>
      <c r="P7" s="30">
        <v>12</v>
      </c>
      <c r="Q7" s="30">
        <v>32</v>
      </c>
      <c r="R7" s="30">
        <v>40</v>
      </c>
      <c r="S7" s="30">
        <v>192</v>
      </c>
      <c r="T7" s="30">
        <v>94</v>
      </c>
      <c r="U7" s="31">
        <v>18</v>
      </c>
      <c r="V7" s="7">
        <f t="shared" ref="V7:V70" si="1">SUM(W7:AM7)</f>
        <v>1441</v>
      </c>
      <c r="W7" s="28"/>
      <c r="X7" s="29" t="s">
        <v>0</v>
      </c>
      <c r="Y7" s="29" t="s">
        <v>0</v>
      </c>
      <c r="Z7" s="29" t="s">
        <v>0</v>
      </c>
      <c r="AA7" s="29" t="s">
        <v>0</v>
      </c>
      <c r="AB7" s="30">
        <v>2</v>
      </c>
      <c r="AC7" s="30">
        <v>2</v>
      </c>
      <c r="AD7" s="30">
        <v>24</v>
      </c>
      <c r="AE7" s="30">
        <v>301</v>
      </c>
      <c r="AF7" s="30">
        <v>195</v>
      </c>
      <c r="AG7" s="30">
        <v>65</v>
      </c>
      <c r="AH7" s="30">
        <v>56</v>
      </c>
      <c r="AI7" s="30">
        <v>368</v>
      </c>
      <c r="AJ7" s="30">
        <v>313</v>
      </c>
      <c r="AK7" s="30">
        <v>112</v>
      </c>
      <c r="AL7" s="30">
        <v>3</v>
      </c>
      <c r="AM7" s="31">
        <v>0</v>
      </c>
      <c r="AN7" s="12">
        <v>1020294571</v>
      </c>
      <c r="AO7" s="12">
        <v>1842</v>
      </c>
      <c r="AP7" s="12">
        <v>0</v>
      </c>
    </row>
    <row r="8" spans="2:42" ht="18" customHeight="1" x14ac:dyDescent="0.25">
      <c r="B8" s="27" t="s">
        <v>279</v>
      </c>
      <c r="C8" s="19" t="s">
        <v>12</v>
      </c>
      <c r="D8" s="7">
        <f t="shared" si="0"/>
        <v>122</v>
      </c>
      <c r="E8" s="28"/>
      <c r="F8" s="29" t="s">
        <v>0</v>
      </c>
      <c r="G8" s="29" t="s">
        <v>0</v>
      </c>
      <c r="H8" s="29" t="s">
        <v>0</v>
      </c>
      <c r="I8" s="29" t="s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6</v>
      </c>
      <c r="R8" s="30">
        <v>12</v>
      </c>
      <c r="S8" s="30">
        <v>76</v>
      </c>
      <c r="T8" s="30">
        <v>22</v>
      </c>
      <c r="U8" s="31">
        <v>6</v>
      </c>
      <c r="V8" s="7">
        <f t="shared" si="1"/>
        <v>819</v>
      </c>
      <c r="W8" s="28"/>
      <c r="X8" s="29" t="s">
        <v>0</v>
      </c>
      <c r="Y8" s="29" t="s">
        <v>0</v>
      </c>
      <c r="Z8" s="29" t="s">
        <v>0</v>
      </c>
      <c r="AA8" s="29" t="s">
        <v>0</v>
      </c>
      <c r="AB8" s="30">
        <v>0</v>
      </c>
      <c r="AC8" s="30">
        <v>0</v>
      </c>
      <c r="AD8" s="30">
        <v>3</v>
      </c>
      <c r="AE8" s="30">
        <v>4</v>
      </c>
      <c r="AF8" s="30">
        <v>33</v>
      </c>
      <c r="AG8" s="30">
        <v>32</v>
      </c>
      <c r="AH8" s="30">
        <v>61</v>
      </c>
      <c r="AI8" s="30">
        <v>166</v>
      </c>
      <c r="AJ8" s="30">
        <v>474</v>
      </c>
      <c r="AK8" s="30">
        <v>37</v>
      </c>
      <c r="AL8" s="30">
        <v>9</v>
      </c>
      <c r="AM8" s="31">
        <v>0</v>
      </c>
      <c r="AN8" s="12">
        <v>653295309</v>
      </c>
      <c r="AO8" s="12">
        <v>194</v>
      </c>
      <c r="AP8" s="12">
        <v>3</v>
      </c>
    </row>
    <row r="9" spans="2:42" ht="18" customHeight="1" x14ac:dyDescent="0.25">
      <c r="B9" s="32" t="s">
        <v>0</v>
      </c>
      <c r="C9" s="20" t="s">
        <v>14</v>
      </c>
      <c r="D9" s="8">
        <f t="shared" si="0"/>
        <v>0</v>
      </c>
      <c r="E9" s="33"/>
      <c r="F9" s="34" t="s">
        <v>0</v>
      </c>
      <c r="G9" s="34" t="s">
        <v>0</v>
      </c>
      <c r="H9" s="34" t="s">
        <v>0</v>
      </c>
      <c r="I9" s="34" t="s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6">
        <v>0</v>
      </c>
      <c r="V9" s="8">
        <f t="shared" si="1"/>
        <v>6</v>
      </c>
      <c r="W9" s="33"/>
      <c r="X9" s="34" t="s">
        <v>0</v>
      </c>
      <c r="Y9" s="34" t="s">
        <v>0</v>
      </c>
      <c r="Z9" s="34" t="s">
        <v>0</v>
      </c>
      <c r="AA9" s="34" t="s">
        <v>0</v>
      </c>
      <c r="AB9" s="35">
        <v>0</v>
      </c>
      <c r="AC9" s="35">
        <v>0</v>
      </c>
      <c r="AD9" s="35">
        <v>0</v>
      </c>
      <c r="AE9" s="35">
        <v>0</v>
      </c>
      <c r="AF9" s="35">
        <v>1</v>
      </c>
      <c r="AG9" s="35">
        <v>5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6">
        <v>0</v>
      </c>
      <c r="AN9" s="13">
        <v>2962607</v>
      </c>
      <c r="AO9" s="13">
        <v>6</v>
      </c>
      <c r="AP9" s="13">
        <v>0</v>
      </c>
    </row>
    <row r="10" spans="2:42" ht="18" customHeight="1" x14ac:dyDescent="0.25">
      <c r="B10" s="32" t="s">
        <v>0</v>
      </c>
      <c r="C10" s="20" t="s">
        <v>15</v>
      </c>
      <c r="D10" s="8">
        <f t="shared" si="0"/>
        <v>0</v>
      </c>
      <c r="E10" s="33"/>
      <c r="F10" s="34" t="s">
        <v>0</v>
      </c>
      <c r="G10" s="34" t="s">
        <v>0</v>
      </c>
      <c r="H10" s="34" t="s">
        <v>0</v>
      </c>
      <c r="I10" s="34" t="s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6">
        <v>0</v>
      </c>
      <c r="V10" s="8">
        <f t="shared" si="1"/>
        <v>6</v>
      </c>
      <c r="W10" s="33"/>
      <c r="X10" s="34" t="s">
        <v>0</v>
      </c>
      <c r="Y10" s="34" t="s">
        <v>0</v>
      </c>
      <c r="Z10" s="34" t="s">
        <v>0</v>
      </c>
      <c r="AA10" s="34" t="s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1</v>
      </c>
      <c r="AG10" s="35">
        <v>5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6">
        <v>0</v>
      </c>
      <c r="AN10" s="13">
        <v>2962607</v>
      </c>
      <c r="AO10" s="13">
        <v>6</v>
      </c>
      <c r="AP10" s="13">
        <v>0</v>
      </c>
    </row>
    <row r="11" spans="2:42" ht="18" customHeight="1" x14ac:dyDescent="0.25">
      <c r="B11" s="32" t="s">
        <v>0</v>
      </c>
      <c r="C11" s="20" t="s">
        <v>16</v>
      </c>
      <c r="D11" s="8">
        <f t="shared" si="0"/>
        <v>0</v>
      </c>
      <c r="E11" s="33"/>
      <c r="F11" s="34" t="s">
        <v>0</v>
      </c>
      <c r="G11" s="34" t="s">
        <v>0</v>
      </c>
      <c r="H11" s="34" t="s">
        <v>0</v>
      </c>
      <c r="I11" s="34" t="s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6">
        <v>0</v>
      </c>
      <c r="V11" s="8">
        <f t="shared" si="1"/>
        <v>6</v>
      </c>
      <c r="W11" s="33"/>
      <c r="X11" s="34" t="s">
        <v>0</v>
      </c>
      <c r="Y11" s="34" t="s">
        <v>0</v>
      </c>
      <c r="Z11" s="34" t="s">
        <v>0</v>
      </c>
      <c r="AA11" s="34" t="s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1</v>
      </c>
      <c r="AG11" s="35">
        <v>5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6">
        <v>0</v>
      </c>
      <c r="AN11" s="13">
        <v>2970245</v>
      </c>
      <c r="AO11" s="13">
        <v>6</v>
      </c>
      <c r="AP11" s="13">
        <v>0</v>
      </c>
    </row>
    <row r="12" spans="2:42" ht="18" customHeight="1" x14ac:dyDescent="0.25">
      <c r="B12" s="32" t="s">
        <v>0</v>
      </c>
      <c r="C12" s="20" t="s">
        <v>17</v>
      </c>
      <c r="D12" s="8">
        <f t="shared" si="0"/>
        <v>0</v>
      </c>
      <c r="E12" s="33"/>
      <c r="F12" s="34" t="s">
        <v>0</v>
      </c>
      <c r="G12" s="34" t="s">
        <v>0</v>
      </c>
      <c r="H12" s="34" t="s">
        <v>0</v>
      </c>
      <c r="I12" s="34" t="s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6">
        <v>0</v>
      </c>
      <c r="V12" s="8">
        <f t="shared" si="1"/>
        <v>6</v>
      </c>
      <c r="W12" s="33"/>
      <c r="X12" s="34" t="s">
        <v>0</v>
      </c>
      <c r="Y12" s="34" t="s">
        <v>0</v>
      </c>
      <c r="Z12" s="34" t="s">
        <v>0</v>
      </c>
      <c r="AA12" s="34" t="s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1</v>
      </c>
      <c r="AG12" s="35">
        <v>5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6">
        <v>0</v>
      </c>
      <c r="AN12" s="13">
        <v>2962606</v>
      </c>
      <c r="AO12" s="13">
        <v>6</v>
      </c>
      <c r="AP12" s="13">
        <v>0</v>
      </c>
    </row>
    <row r="13" spans="2:42" ht="18" customHeight="1" x14ac:dyDescent="0.25">
      <c r="B13" s="32" t="s">
        <v>0</v>
      </c>
      <c r="C13" s="20" t="s">
        <v>18</v>
      </c>
      <c r="D13" s="8">
        <f t="shared" si="0"/>
        <v>0</v>
      </c>
      <c r="E13" s="33"/>
      <c r="F13" s="34" t="s">
        <v>0</v>
      </c>
      <c r="G13" s="34" t="s">
        <v>0</v>
      </c>
      <c r="H13" s="34" t="s">
        <v>0</v>
      </c>
      <c r="I13" s="34" t="s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6">
        <v>0</v>
      </c>
      <c r="V13" s="8">
        <f t="shared" si="1"/>
        <v>6</v>
      </c>
      <c r="W13" s="33"/>
      <c r="X13" s="34" t="s">
        <v>0</v>
      </c>
      <c r="Y13" s="34" t="s">
        <v>0</v>
      </c>
      <c r="Z13" s="34" t="s">
        <v>0</v>
      </c>
      <c r="AA13" s="34" t="s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1</v>
      </c>
      <c r="AG13" s="35">
        <v>5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6">
        <v>0</v>
      </c>
      <c r="AN13" s="13">
        <v>2962607</v>
      </c>
      <c r="AO13" s="13">
        <v>6</v>
      </c>
      <c r="AP13" s="13">
        <v>0</v>
      </c>
    </row>
    <row r="14" spans="2:42" ht="18" customHeight="1" x14ac:dyDescent="0.25">
      <c r="B14" s="32" t="s">
        <v>0</v>
      </c>
      <c r="C14" s="20" t="s">
        <v>19</v>
      </c>
      <c r="D14" s="8">
        <f t="shared" si="0"/>
        <v>0</v>
      </c>
      <c r="E14" s="33"/>
      <c r="F14" s="34" t="s">
        <v>0</v>
      </c>
      <c r="G14" s="34" t="s">
        <v>0</v>
      </c>
      <c r="H14" s="34" t="s">
        <v>0</v>
      </c>
      <c r="I14" s="34" t="s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6">
        <v>0</v>
      </c>
      <c r="V14" s="8">
        <f t="shared" si="1"/>
        <v>6</v>
      </c>
      <c r="W14" s="33"/>
      <c r="X14" s="34" t="s">
        <v>0</v>
      </c>
      <c r="Y14" s="34" t="s">
        <v>0</v>
      </c>
      <c r="Z14" s="34" t="s">
        <v>0</v>
      </c>
      <c r="AA14" s="34" t="s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1</v>
      </c>
      <c r="AG14" s="35">
        <v>5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6">
        <v>0</v>
      </c>
      <c r="AN14" s="13">
        <v>2962607</v>
      </c>
      <c r="AO14" s="13">
        <v>6</v>
      </c>
      <c r="AP14" s="13">
        <v>0</v>
      </c>
    </row>
    <row r="15" spans="2:42" ht="18" customHeight="1" x14ac:dyDescent="0.25">
      <c r="B15" s="32" t="s">
        <v>0</v>
      </c>
      <c r="C15" s="20" t="s">
        <v>20</v>
      </c>
      <c r="D15" s="8">
        <f t="shared" si="0"/>
        <v>0</v>
      </c>
      <c r="E15" s="33"/>
      <c r="F15" s="34" t="s">
        <v>0</v>
      </c>
      <c r="G15" s="34" t="s">
        <v>0</v>
      </c>
      <c r="H15" s="34" t="s">
        <v>0</v>
      </c>
      <c r="I15" s="34" t="s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6">
        <v>0</v>
      </c>
      <c r="V15" s="8">
        <f t="shared" si="1"/>
        <v>6</v>
      </c>
      <c r="W15" s="33"/>
      <c r="X15" s="34" t="s">
        <v>0</v>
      </c>
      <c r="Y15" s="34" t="s">
        <v>0</v>
      </c>
      <c r="Z15" s="34" t="s">
        <v>0</v>
      </c>
      <c r="AA15" s="34" t="s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1</v>
      </c>
      <c r="AG15" s="35">
        <v>5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6">
        <v>0</v>
      </c>
      <c r="AN15" s="13">
        <v>2962607</v>
      </c>
      <c r="AO15" s="13">
        <v>6</v>
      </c>
      <c r="AP15" s="13">
        <v>0</v>
      </c>
    </row>
    <row r="16" spans="2:42" ht="18" customHeight="1" x14ac:dyDescent="0.25">
      <c r="B16" s="32" t="s">
        <v>0</v>
      </c>
      <c r="C16" s="20" t="s">
        <v>21</v>
      </c>
      <c r="D16" s="8">
        <f t="shared" si="0"/>
        <v>0</v>
      </c>
      <c r="E16" s="33"/>
      <c r="F16" s="34" t="s">
        <v>0</v>
      </c>
      <c r="G16" s="34" t="s">
        <v>0</v>
      </c>
      <c r="H16" s="34" t="s">
        <v>0</v>
      </c>
      <c r="I16" s="34" t="s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8">
        <f t="shared" si="1"/>
        <v>6</v>
      </c>
      <c r="W16" s="33"/>
      <c r="X16" s="34" t="s">
        <v>0</v>
      </c>
      <c r="Y16" s="34" t="s">
        <v>0</v>
      </c>
      <c r="Z16" s="34" t="s">
        <v>0</v>
      </c>
      <c r="AA16" s="34" t="s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1</v>
      </c>
      <c r="AG16" s="35">
        <v>5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6">
        <v>0</v>
      </c>
      <c r="AN16" s="13">
        <v>2962607</v>
      </c>
      <c r="AO16" s="13">
        <v>6</v>
      </c>
      <c r="AP16" s="13">
        <v>0</v>
      </c>
    </row>
    <row r="17" spans="2:42" ht="18" customHeight="1" x14ac:dyDescent="0.25">
      <c r="B17" s="32" t="s">
        <v>0</v>
      </c>
      <c r="C17" s="20" t="s">
        <v>22</v>
      </c>
      <c r="D17" s="8">
        <f t="shared" si="0"/>
        <v>0</v>
      </c>
      <c r="E17" s="33"/>
      <c r="F17" s="34" t="s">
        <v>0</v>
      </c>
      <c r="G17" s="34" t="s">
        <v>0</v>
      </c>
      <c r="H17" s="34" t="s">
        <v>0</v>
      </c>
      <c r="I17" s="34" t="s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8">
        <f t="shared" si="1"/>
        <v>6</v>
      </c>
      <c r="W17" s="33"/>
      <c r="X17" s="34" t="s">
        <v>0</v>
      </c>
      <c r="Y17" s="34" t="s">
        <v>0</v>
      </c>
      <c r="Z17" s="34" t="s">
        <v>0</v>
      </c>
      <c r="AA17" s="34" t="s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1</v>
      </c>
      <c r="AG17" s="35">
        <v>5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6">
        <v>0</v>
      </c>
      <c r="AN17" s="13">
        <v>2970966</v>
      </c>
      <c r="AO17" s="13">
        <v>6</v>
      </c>
      <c r="AP17" s="13">
        <v>0</v>
      </c>
    </row>
    <row r="18" spans="2:42" ht="18" customHeight="1" x14ac:dyDescent="0.25">
      <c r="B18" s="32" t="s">
        <v>0</v>
      </c>
      <c r="C18" s="20" t="s">
        <v>23</v>
      </c>
      <c r="D18" s="8">
        <f t="shared" si="0"/>
        <v>0</v>
      </c>
      <c r="E18" s="33"/>
      <c r="F18" s="34" t="s">
        <v>0</v>
      </c>
      <c r="G18" s="34" t="s">
        <v>0</v>
      </c>
      <c r="H18" s="34" t="s">
        <v>0</v>
      </c>
      <c r="I18" s="34" t="s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6">
        <v>0</v>
      </c>
      <c r="V18" s="8">
        <f t="shared" si="1"/>
        <v>6</v>
      </c>
      <c r="W18" s="33"/>
      <c r="X18" s="34" t="s">
        <v>0</v>
      </c>
      <c r="Y18" s="34" t="s">
        <v>0</v>
      </c>
      <c r="Z18" s="34" t="s">
        <v>0</v>
      </c>
      <c r="AA18" s="34" t="s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1</v>
      </c>
      <c r="AG18" s="35">
        <v>5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6">
        <v>0</v>
      </c>
      <c r="AN18" s="13">
        <v>3033109</v>
      </c>
      <c r="AO18" s="13">
        <v>6</v>
      </c>
      <c r="AP18" s="13">
        <v>0</v>
      </c>
    </row>
    <row r="19" spans="2:42" ht="18" customHeight="1" x14ac:dyDescent="0.25">
      <c r="B19" s="32" t="s">
        <v>0</v>
      </c>
      <c r="C19" s="20" t="s">
        <v>24</v>
      </c>
      <c r="D19" s="8">
        <f t="shared" si="0"/>
        <v>0</v>
      </c>
      <c r="E19" s="33"/>
      <c r="F19" s="34" t="s">
        <v>0</v>
      </c>
      <c r="G19" s="34" t="s">
        <v>0</v>
      </c>
      <c r="H19" s="34" t="s">
        <v>0</v>
      </c>
      <c r="I19" s="34" t="s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8">
        <f t="shared" si="1"/>
        <v>6</v>
      </c>
      <c r="W19" s="33"/>
      <c r="X19" s="34" t="s">
        <v>0</v>
      </c>
      <c r="Y19" s="34" t="s">
        <v>0</v>
      </c>
      <c r="Z19" s="34" t="s">
        <v>0</v>
      </c>
      <c r="AA19" s="34" t="s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1</v>
      </c>
      <c r="AG19" s="35">
        <v>5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6">
        <v>0</v>
      </c>
      <c r="AN19" s="13">
        <v>2962606</v>
      </c>
      <c r="AO19" s="13">
        <v>6</v>
      </c>
      <c r="AP19" s="13">
        <v>0</v>
      </c>
    </row>
    <row r="20" spans="2:42" ht="18" customHeight="1" x14ac:dyDescent="0.25">
      <c r="B20" s="32" t="s">
        <v>0</v>
      </c>
      <c r="C20" s="20" t="s">
        <v>25</v>
      </c>
      <c r="D20" s="8">
        <f t="shared" si="0"/>
        <v>0</v>
      </c>
      <c r="E20" s="33"/>
      <c r="F20" s="34" t="s">
        <v>0</v>
      </c>
      <c r="G20" s="34" t="s">
        <v>0</v>
      </c>
      <c r="H20" s="34" t="s">
        <v>0</v>
      </c>
      <c r="I20" s="34" t="s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8">
        <f t="shared" si="1"/>
        <v>6</v>
      </c>
      <c r="W20" s="33"/>
      <c r="X20" s="34" t="s">
        <v>0</v>
      </c>
      <c r="Y20" s="34" t="s">
        <v>0</v>
      </c>
      <c r="Z20" s="34" t="s">
        <v>0</v>
      </c>
      <c r="AA20" s="34" t="s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1</v>
      </c>
      <c r="AG20" s="35">
        <v>5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6">
        <v>0</v>
      </c>
      <c r="AN20" s="13">
        <v>2962606</v>
      </c>
      <c r="AO20" s="13">
        <v>6</v>
      </c>
      <c r="AP20" s="13">
        <v>0</v>
      </c>
    </row>
    <row r="21" spans="2:42" ht="18" customHeight="1" x14ac:dyDescent="0.25">
      <c r="B21" s="32" t="s">
        <v>0</v>
      </c>
      <c r="C21" s="20" t="s">
        <v>26</v>
      </c>
      <c r="D21" s="8">
        <f t="shared" si="0"/>
        <v>0</v>
      </c>
      <c r="E21" s="33"/>
      <c r="F21" s="34" t="s">
        <v>0</v>
      </c>
      <c r="G21" s="34" t="s">
        <v>0</v>
      </c>
      <c r="H21" s="34" t="s">
        <v>0</v>
      </c>
      <c r="I21" s="34" t="s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8">
        <f t="shared" si="1"/>
        <v>6</v>
      </c>
      <c r="W21" s="33"/>
      <c r="X21" s="34" t="s">
        <v>0</v>
      </c>
      <c r="Y21" s="34" t="s">
        <v>0</v>
      </c>
      <c r="Z21" s="34" t="s">
        <v>0</v>
      </c>
      <c r="AA21" s="34" t="s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1</v>
      </c>
      <c r="AG21" s="35">
        <v>5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6">
        <v>0</v>
      </c>
      <c r="AN21" s="13">
        <v>2962606</v>
      </c>
      <c r="AO21" s="13">
        <v>6</v>
      </c>
      <c r="AP21" s="13">
        <v>0</v>
      </c>
    </row>
    <row r="22" spans="2:42" ht="18" customHeight="1" x14ac:dyDescent="0.25">
      <c r="B22" s="32" t="s">
        <v>0</v>
      </c>
      <c r="C22" s="20" t="s">
        <v>27</v>
      </c>
      <c r="D22" s="8">
        <f t="shared" si="0"/>
        <v>0</v>
      </c>
      <c r="E22" s="33"/>
      <c r="F22" s="34" t="s">
        <v>0</v>
      </c>
      <c r="G22" s="34" t="s">
        <v>0</v>
      </c>
      <c r="H22" s="34" t="s">
        <v>0</v>
      </c>
      <c r="I22" s="34" t="s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6">
        <v>0</v>
      </c>
      <c r="V22" s="8">
        <f t="shared" si="1"/>
        <v>6</v>
      </c>
      <c r="W22" s="33"/>
      <c r="X22" s="34" t="s">
        <v>0</v>
      </c>
      <c r="Y22" s="34" t="s">
        <v>0</v>
      </c>
      <c r="Z22" s="34" t="s">
        <v>0</v>
      </c>
      <c r="AA22" s="34" t="s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1</v>
      </c>
      <c r="AG22" s="35">
        <v>5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6">
        <v>0</v>
      </c>
      <c r="AN22" s="13">
        <v>2966020</v>
      </c>
      <c r="AO22" s="13">
        <v>6</v>
      </c>
      <c r="AP22" s="13">
        <v>0</v>
      </c>
    </row>
    <row r="23" spans="2:42" ht="18" customHeight="1" x14ac:dyDescent="0.25">
      <c r="B23" s="32" t="s">
        <v>0</v>
      </c>
      <c r="C23" s="20" t="s">
        <v>28</v>
      </c>
      <c r="D23" s="8">
        <f t="shared" si="0"/>
        <v>0</v>
      </c>
      <c r="E23" s="33"/>
      <c r="F23" s="34" t="s">
        <v>0</v>
      </c>
      <c r="G23" s="34" t="s">
        <v>0</v>
      </c>
      <c r="H23" s="34" t="s">
        <v>0</v>
      </c>
      <c r="I23" s="34" t="s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6">
        <v>0</v>
      </c>
      <c r="V23" s="8">
        <f t="shared" si="1"/>
        <v>6</v>
      </c>
      <c r="W23" s="33"/>
      <c r="X23" s="34" t="s">
        <v>0</v>
      </c>
      <c r="Y23" s="34" t="s">
        <v>0</v>
      </c>
      <c r="Z23" s="34" t="s">
        <v>0</v>
      </c>
      <c r="AA23" s="34" t="s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2</v>
      </c>
      <c r="AG23" s="35">
        <v>3</v>
      </c>
      <c r="AH23" s="35">
        <v>1</v>
      </c>
      <c r="AI23" s="35">
        <v>0</v>
      </c>
      <c r="AJ23" s="35">
        <v>0</v>
      </c>
      <c r="AK23" s="35">
        <v>0</v>
      </c>
      <c r="AL23" s="35">
        <v>0</v>
      </c>
      <c r="AM23" s="36">
        <v>0</v>
      </c>
      <c r="AN23" s="13">
        <v>2981160</v>
      </c>
      <c r="AO23" s="13">
        <v>6</v>
      </c>
      <c r="AP23" s="13">
        <v>0</v>
      </c>
    </row>
    <row r="24" spans="2:42" ht="18" customHeight="1" x14ac:dyDescent="0.25">
      <c r="B24" s="32" t="s">
        <v>0</v>
      </c>
      <c r="C24" s="20" t="s">
        <v>29</v>
      </c>
      <c r="D24" s="8">
        <f t="shared" si="0"/>
        <v>0</v>
      </c>
      <c r="E24" s="33"/>
      <c r="F24" s="34" t="s">
        <v>0</v>
      </c>
      <c r="G24" s="34" t="s">
        <v>0</v>
      </c>
      <c r="H24" s="34" t="s">
        <v>0</v>
      </c>
      <c r="I24" s="34" t="s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6">
        <v>0</v>
      </c>
      <c r="V24" s="8">
        <f t="shared" si="1"/>
        <v>6</v>
      </c>
      <c r="W24" s="33"/>
      <c r="X24" s="34" t="s">
        <v>0</v>
      </c>
      <c r="Y24" s="34" t="s">
        <v>0</v>
      </c>
      <c r="Z24" s="34" t="s">
        <v>0</v>
      </c>
      <c r="AA24" s="34" t="s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2</v>
      </c>
      <c r="AG24" s="35">
        <v>3</v>
      </c>
      <c r="AH24" s="35">
        <v>1</v>
      </c>
      <c r="AI24" s="35">
        <v>0</v>
      </c>
      <c r="AJ24" s="35">
        <v>0</v>
      </c>
      <c r="AK24" s="35">
        <v>0</v>
      </c>
      <c r="AL24" s="35">
        <v>0</v>
      </c>
      <c r="AM24" s="36">
        <v>0</v>
      </c>
      <c r="AN24" s="13">
        <v>2981160</v>
      </c>
      <c r="AO24" s="13">
        <v>6</v>
      </c>
      <c r="AP24" s="13">
        <v>0</v>
      </c>
    </row>
    <row r="25" spans="2:42" ht="18" customHeight="1" x14ac:dyDescent="0.25">
      <c r="B25" s="32" t="s">
        <v>0</v>
      </c>
      <c r="C25" s="20" t="s">
        <v>30</v>
      </c>
      <c r="D25" s="8">
        <f t="shared" si="0"/>
        <v>0</v>
      </c>
      <c r="E25" s="33"/>
      <c r="F25" s="34" t="s">
        <v>0</v>
      </c>
      <c r="G25" s="34" t="s">
        <v>0</v>
      </c>
      <c r="H25" s="34" t="s">
        <v>0</v>
      </c>
      <c r="I25" s="34" t="s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6">
        <v>0</v>
      </c>
      <c r="V25" s="8">
        <f t="shared" si="1"/>
        <v>6</v>
      </c>
      <c r="W25" s="33"/>
      <c r="X25" s="34" t="s">
        <v>0</v>
      </c>
      <c r="Y25" s="34" t="s">
        <v>0</v>
      </c>
      <c r="Z25" s="34" t="s">
        <v>0</v>
      </c>
      <c r="AA25" s="34" t="s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2</v>
      </c>
      <c r="AG25" s="35">
        <v>3</v>
      </c>
      <c r="AH25" s="35">
        <v>1</v>
      </c>
      <c r="AI25" s="35">
        <v>0</v>
      </c>
      <c r="AJ25" s="35">
        <v>0</v>
      </c>
      <c r="AK25" s="35">
        <v>0</v>
      </c>
      <c r="AL25" s="35">
        <v>0</v>
      </c>
      <c r="AM25" s="36">
        <v>0</v>
      </c>
      <c r="AN25" s="13">
        <v>2999780</v>
      </c>
      <c r="AO25" s="13">
        <v>6</v>
      </c>
      <c r="AP25" s="13">
        <v>0</v>
      </c>
    </row>
    <row r="26" spans="2:42" ht="18" customHeight="1" x14ac:dyDescent="0.25">
      <c r="B26" s="32" t="s">
        <v>0</v>
      </c>
      <c r="C26" s="20" t="s">
        <v>31</v>
      </c>
      <c r="D26" s="8">
        <f t="shared" si="0"/>
        <v>0</v>
      </c>
      <c r="E26" s="33"/>
      <c r="F26" s="34" t="s">
        <v>0</v>
      </c>
      <c r="G26" s="34" t="s">
        <v>0</v>
      </c>
      <c r="H26" s="34" t="s">
        <v>0</v>
      </c>
      <c r="I26" s="34" t="s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6">
        <v>0</v>
      </c>
      <c r="V26" s="8">
        <f t="shared" si="1"/>
        <v>6</v>
      </c>
      <c r="W26" s="33"/>
      <c r="X26" s="34" t="s">
        <v>0</v>
      </c>
      <c r="Y26" s="34" t="s">
        <v>0</v>
      </c>
      <c r="Z26" s="34" t="s">
        <v>0</v>
      </c>
      <c r="AA26" s="34" t="s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2</v>
      </c>
      <c r="AG26" s="35">
        <v>3</v>
      </c>
      <c r="AH26" s="35">
        <v>1</v>
      </c>
      <c r="AI26" s="35">
        <v>0</v>
      </c>
      <c r="AJ26" s="35">
        <v>0</v>
      </c>
      <c r="AK26" s="35">
        <v>0</v>
      </c>
      <c r="AL26" s="35">
        <v>0</v>
      </c>
      <c r="AM26" s="36">
        <v>0</v>
      </c>
      <c r="AN26" s="13">
        <v>2981160</v>
      </c>
      <c r="AO26" s="13">
        <v>6</v>
      </c>
      <c r="AP26" s="13">
        <v>0</v>
      </c>
    </row>
    <row r="27" spans="2:42" ht="18" customHeight="1" x14ac:dyDescent="0.25">
      <c r="B27" s="32" t="s">
        <v>0</v>
      </c>
      <c r="C27" s="20" t="s">
        <v>271</v>
      </c>
      <c r="D27" s="8">
        <f t="shared" si="0"/>
        <v>24</v>
      </c>
      <c r="E27" s="33"/>
      <c r="F27" s="34" t="s">
        <v>0</v>
      </c>
      <c r="G27" s="34" t="s">
        <v>0</v>
      </c>
      <c r="H27" s="34" t="s">
        <v>0</v>
      </c>
      <c r="I27" s="34" t="s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7</v>
      </c>
      <c r="R27" s="35">
        <v>7</v>
      </c>
      <c r="S27" s="35">
        <v>9</v>
      </c>
      <c r="T27" s="35">
        <v>1</v>
      </c>
      <c r="U27" s="36">
        <v>0</v>
      </c>
      <c r="V27" s="8">
        <f t="shared" si="1"/>
        <v>124</v>
      </c>
      <c r="W27" s="33"/>
      <c r="X27" s="34" t="s">
        <v>0</v>
      </c>
      <c r="Y27" s="34" t="s">
        <v>0</v>
      </c>
      <c r="Z27" s="34" t="s">
        <v>0</v>
      </c>
      <c r="AA27" s="34" t="s">
        <v>0</v>
      </c>
      <c r="AB27" s="35">
        <v>0</v>
      </c>
      <c r="AC27" s="35">
        <v>0</v>
      </c>
      <c r="AD27" s="35">
        <v>0</v>
      </c>
      <c r="AE27" s="35">
        <v>0</v>
      </c>
      <c r="AF27" s="35">
        <v>1</v>
      </c>
      <c r="AG27" s="35">
        <v>8</v>
      </c>
      <c r="AH27" s="35">
        <v>31</v>
      </c>
      <c r="AI27" s="35">
        <v>64</v>
      </c>
      <c r="AJ27" s="35">
        <v>14</v>
      </c>
      <c r="AK27" s="35">
        <v>6</v>
      </c>
      <c r="AL27" s="35">
        <v>0</v>
      </c>
      <c r="AM27" s="36">
        <v>0</v>
      </c>
      <c r="AN27" s="13">
        <v>88399831</v>
      </c>
      <c r="AO27" s="13">
        <v>148</v>
      </c>
      <c r="AP27" s="13">
        <v>0</v>
      </c>
    </row>
    <row r="28" spans="2:42" ht="18" customHeight="1" x14ac:dyDescent="0.25">
      <c r="B28" s="27" t="s">
        <v>33</v>
      </c>
      <c r="C28" s="19" t="s">
        <v>32</v>
      </c>
      <c r="D28" s="7">
        <f t="shared" si="0"/>
        <v>186</v>
      </c>
      <c r="E28" s="28"/>
      <c r="F28" s="29" t="s">
        <v>0</v>
      </c>
      <c r="G28" s="29" t="s">
        <v>0</v>
      </c>
      <c r="H28" s="29" t="s">
        <v>0</v>
      </c>
      <c r="I28" s="29" t="s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2</v>
      </c>
      <c r="S28" s="30">
        <v>37</v>
      </c>
      <c r="T28" s="30">
        <v>137</v>
      </c>
      <c r="U28" s="31">
        <v>10</v>
      </c>
      <c r="V28" s="7">
        <f t="shared" si="1"/>
        <v>1053</v>
      </c>
      <c r="W28" s="28"/>
      <c r="X28" s="29" t="s">
        <v>0</v>
      </c>
      <c r="Y28" s="29" t="s">
        <v>0</v>
      </c>
      <c r="Z28" s="29" t="s">
        <v>0</v>
      </c>
      <c r="AA28" s="29" t="s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19</v>
      </c>
      <c r="AG28" s="30">
        <v>16</v>
      </c>
      <c r="AH28" s="30">
        <v>9</v>
      </c>
      <c r="AI28" s="30">
        <v>25</v>
      </c>
      <c r="AJ28" s="30">
        <v>221</v>
      </c>
      <c r="AK28" s="30">
        <v>631</v>
      </c>
      <c r="AL28" s="30">
        <v>132</v>
      </c>
      <c r="AM28" s="31">
        <v>0</v>
      </c>
      <c r="AN28" s="12">
        <v>946211401</v>
      </c>
      <c r="AO28" s="12">
        <v>103</v>
      </c>
      <c r="AP28" s="12">
        <v>5</v>
      </c>
    </row>
    <row r="29" spans="2:42" ht="18" customHeight="1" x14ac:dyDescent="0.25">
      <c r="B29" s="32" t="s">
        <v>0</v>
      </c>
      <c r="C29" s="20" t="s">
        <v>34</v>
      </c>
      <c r="D29" s="8">
        <f t="shared" si="0"/>
        <v>109</v>
      </c>
      <c r="E29" s="33"/>
      <c r="F29" s="34" t="s">
        <v>0</v>
      </c>
      <c r="G29" s="34" t="s">
        <v>0</v>
      </c>
      <c r="H29" s="34" t="s">
        <v>0</v>
      </c>
      <c r="I29" s="34" t="s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17</v>
      </c>
      <c r="S29" s="35">
        <v>22</v>
      </c>
      <c r="T29" s="35">
        <v>69</v>
      </c>
      <c r="U29" s="36">
        <v>1</v>
      </c>
      <c r="V29" s="8">
        <f t="shared" si="1"/>
        <v>714</v>
      </c>
      <c r="W29" s="33"/>
      <c r="X29" s="34" t="s">
        <v>0</v>
      </c>
      <c r="Y29" s="34" t="s">
        <v>0</v>
      </c>
      <c r="Z29" s="34" t="s">
        <v>0</v>
      </c>
      <c r="AA29" s="34" t="s">
        <v>0</v>
      </c>
      <c r="AB29" s="35">
        <v>0</v>
      </c>
      <c r="AC29" s="35">
        <v>0</v>
      </c>
      <c r="AD29" s="35">
        <v>0</v>
      </c>
      <c r="AE29" s="35">
        <v>1</v>
      </c>
      <c r="AF29" s="35">
        <v>25</v>
      </c>
      <c r="AG29" s="35">
        <v>60</v>
      </c>
      <c r="AH29" s="35">
        <v>155</v>
      </c>
      <c r="AI29" s="35">
        <v>39</v>
      </c>
      <c r="AJ29" s="35">
        <v>83</v>
      </c>
      <c r="AK29" s="35">
        <v>332</v>
      </c>
      <c r="AL29" s="35">
        <v>19</v>
      </c>
      <c r="AM29" s="36">
        <v>0</v>
      </c>
      <c r="AN29" s="91">
        <v>7495547279</v>
      </c>
      <c r="AO29" s="13">
        <v>0</v>
      </c>
      <c r="AP29" s="13">
        <v>0</v>
      </c>
    </row>
    <row r="30" spans="2:42" ht="18" customHeight="1" x14ac:dyDescent="0.25">
      <c r="B30" s="32" t="s">
        <v>0</v>
      </c>
      <c r="C30" s="20" t="s">
        <v>35</v>
      </c>
      <c r="D30" s="8">
        <f t="shared" si="0"/>
        <v>37</v>
      </c>
      <c r="E30" s="33"/>
      <c r="F30" s="34" t="s">
        <v>0</v>
      </c>
      <c r="G30" s="34" t="s">
        <v>0</v>
      </c>
      <c r="H30" s="34" t="s">
        <v>0</v>
      </c>
      <c r="I30" s="34" t="s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1</v>
      </c>
      <c r="Q30" s="35">
        <v>2</v>
      </c>
      <c r="R30" s="35">
        <v>18</v>
      </c>
      <c r="S30" s="35">
        <v>9</v>
      </c>
      <c r="T30" s="35">
        <v>7</v>
      </c>
      <c r="U30" s="36">
        <v>0</v>
      </c>
      <c r="V30" s="8">
        <f t="shared" si="1"/>
        <v>200</v>
      </c>
      <c r="W30" s="33"/>
      <c r="X30" s="34" t="s">
        <v>0</v>
      </c>
      <c r="Y30" s="34" t="s">
        <v>0</v>
      </c>
      <c r="Z30" s="34" t="s">
        <v>0</v>
      </c>
      <c r="AA30" s="34" t="s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13</v>
      </c>
      <c r="AG30" s="35">
        <v>1</v>
      </c>
      <c r="AH30" s="35">
        <v>8</v>
      </c>
      <c r="AI30" s="35">
        <v>178</v>
      </c>
      <c r="AJ30" s="35">
        <v>0</v>
      </c>
      <c r="AK30" s="35">
        <v>0</v>
      </c>
      <c r="AL30" s="35">
        <v>0</v>
      </c>
      <c r="AM30" s="36">
        <v>0</v>
      </c>
      <c r="AN30" s="92"/>
      <c r="AO30" s="13">
        <v>0</v>
      </c>
      <c r="AP30" s="13">
        <v>0</v>
      </c>
    </row>
    <row r="31" spans="2:42" ht="18" customHeight="1" x14ac:dyDescent="0.25">
      <c r="B31" s="32" t="s">
        <v>0</v>
      </c>
      <c r="C31" s="20" t="s">
        <v>36</v>
      </c>
      <c r="D31" s="8">
        <f t="shared" si="0"/>
        <v>326</v>
      </c>
      <c r="E31" s="33"/>
      <c r="F31" s="34" t="s">
        <v>0</v>
      </c>
      <c r="G31" s="34" t="s">
        <v>0</v>
      </c>
      <c r="H31" s="34" t="s">
        <v>0</v>
      </c>
      <c r="I31" s="34" t="s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11</v>
      </c>
      <c r="Q31" s="35">
        <v>274</v>
      </c>
      <c r="R31" s="35">
        <v>38</v>
      </c>
      <c r="S31" s="35">
        <v>3</v>
      </c>
      <c r="T31" s="35">
        <v>0</v>
      </c>
      <c r="U31" s="36">
        <v>0</v>
      </c>
      <c r="V31" s="8">
        <f t="shared" si="1"/>
        <v>2062</v>
      </c>
      <c r="W31" s="33"/>
      <c r="X31" s="34" t="s">
        <v>0</v>
      </c>
      <c r="Y31" s="34" t="s">
        <v>0</v>
      </c>
      <c r="Z31" s="34" t="s">
        <v>0</v>
      </c>
      <c r="AA31" s="34" t="s">
        <v>0</v>
      </c>
      <c r="AB31" s="35">
        <v>0</v>
      </c>
      <c r="AC31" s="35">
        <v>0</v>
      </c>
      <c r="AD31" s="35">
        <v>0</v>
      </c>
      <c r="AE31" s="35">
        <v>39</v>
      </c>
      <c r="AF31" s="35">
        <v>999</v>
      </c>
      <c r="AG31" s="35">
        <v>670</v>
      </c>
      <c r="AH31" s="35">
        <v>342</v>
      </c>
      <c r="AI31" s="35">
        <v>12</v>
      </c>
      <c r="AJ31" s="35">
        <v>0</v>
      </c>
      <c r="AK31" s="35">
        <v>0</v>
      </c>
      <c r="AL31" s="35">
        <v>0</v>
      </c>
      <c r="AM31" s="36">
        <v>0</v>
      </c>
      <c r="AN31" s="92"/>
      <c r="AO31" s="13">
        <v>0</v>
      </c>
      <c r="AP31" s="13">
        <v>0</v>
      </c>
    </row>
    <row r="32" spans="2:42" ht="18" customHeight="1" x14ac:dyDescent="0.25">
      <c r="B32" s="32" t="s">
        <v>0</v>
      </c>
      <c r="C32" s="20" t="s">
        <v>37</v>
      </c>
      <c r="D32" s="8">
        <f t="shared" si="0"/>
        <v>197</v>
      </c>
      <c r="E32" s="33"/>
      <c r="F32" s="34" t="s">
        <v>0</v>
      </c>
      <c r="G32" s="34" t="s">
        <v>0</v>
      </c>
      <c r="H32" s="34" t="s">
        <v>0</v>
      </c>
      <c r="I32" s="34" t="s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1</v>
      </c>
      <c r="P32" s="35">
        <v>13</v>
      </c>
      <c r="Q32" s="35">
        <v>145</v>
      </c>
      <c r="R32" s="35">
        <v>35</v>
      </c>
      <c r="S32" s="35">
        <v>3</v>
      </c>
      <c r="T32" s="35">
        <v>0</v>
      </c>
      <c r="U32" s="36">
        <v>0</v>
      </c>
      <c r="V32" s="8">
        <f t="shared" si="1"/>
        <v>1306</v>
      </c>
      <c r="W32" s="33"/>
      <c r="X32" s="34" t="s">
        <v>0</v>
      </c>
      <c r="Y32" s="34" t="s">
        <v>0</v>
      </c>
      <c r="Z32" s="34" t="s">
        <v>0</v>
      </c>
      <c r="AA32" s="34" t="s">
        <v>0</v>
      </c>
      <c r="AB32" s="35">
        <v>0</v>
      </c>
      <c r="AC32" s="35">
        <v>0</v>
      </c>
      <c r="AD32" s="35">
        <v>0</v>
      </c>
      <c r="AE32" s="35">
        <v>27</v>
      </c>
      <c r="AF32" s="35">
        <v>605</v>
      </c>
      <c r="AG32" s="35">
        <v>447</v>
      </c>
      <c r="AH32" s="35">
        <v>211</v>
      </c>
      <c r="AI32" s="35">
        <v>16</v>
      </c>
      <c r="AJ32" s="35">
        <v>0</v>
      </c>
      <c r="AK32" s="35">
        <v>0</v>
      </c>
      <c r="AL32" s="35">
        <v>0</v>
      </c>
      <c r="AM32" s="36">
        <v>0</v>
      </c>
      <c r="AN32" s="92"/>
      <c r="AO32" s="13">
        <v>0</v>
      </c>
      <c r="AP32" s="13">
        <v>0</v>
      </c>
    </row>
    <row r="33" spans="2:42" ht="18" customHeight="1" x14ac:dyDescent="0.25">
      <c r="B33" s="32" t="s">
        <v>0</v>
      </c>
      <c r="C33" s="20" t="s">
        <v>38</v>
      </c>
      <c r="D33" s="8">
        <f t="shared" si="0"/>
        <v>112</v>
      </c>
      <c r="E33" s="33"/>
      <c r="F33" s="34" t="s">
        <v>0</v>
      </c>
      <c r="G33" s="34" t="s">
        <v>0</v>
      </c>
      <c r="H33" s="34" t="s">
        <v>0</v>
      </c>
      <c r="I33" s="34" t="s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1</v>
      </c>
      <c r="P33" s="35">
        <v>5</v>
      </c>
      <c r="Q33" s="35">
        <v>81</v>
      </c>
      <c r="R33" s="35">
        <v>22</v>
      </c>
      <c r="S33" s="35">
        <v>3</v>
      </c>
      <c r="T33" s="35">
        <v>0</v>
      </c>
      <c r="U33" s="36">
        <v>0</v>
      </c>
      <c r="V33" s="8">
        <f t="shared" si="1"/>
        <v>659</v>
      </c>
      <c r="W33" s="33"/>
      <c r="X33" s="34" t="s">
        <v>0</v>
      </c>
      <c r="Y33" s="34" t="s">
        <v>0</v>
      </c>
      <c r="Z33" s="34" t="s">
        <v>0</v>
      </c>
      <c r="AA33" s="34" t="s">
        <v>0</v>
      </c>
      <c r="AB33" s="35">
        <v>0</v>
      </c>
      <c r="AC33" s="35">
        <v>0</v>
      </c>
      <c r="AD33" s="35">
        <v>0</v>
      </c>
      <c r="AE33" s="35">
        <v>28</v>
      </c>
      <c r="AF33" s="35">
        <v>286</v>
      </c>
      <c r="AG33" s="35">
        <v>211</v>
      </c>
      <c r="AH33" s="35">
        <v>122</v>
      </c>
      <c r="AI33" s="35">
        <v>12</v>
      </c>
      <c r="AJ33" s="35">
        <v>0</v>
      </c>
      <c r="AK33" s="35">
        <v>0</v>
      </c>
      <c r="AL33" s="35">
        <v>0</v>
      </c>
      <c r="AM33" s="36">
        <v>0</v>
      </c>
      <c r="AN33" s="92"/>
      <c r="AO33" s="13">
        <v>0</v>
      </c>
      <c r="AP33" s="13">
        <v>0</v>
      </c>
    </row>
    <row r="34" spans="2:42" ht="18" customHeight="1" x14ac:dyDescent="0.25">
      <c r="B34" s="32" t="s">
        <v>0</v>
      </c>
      <c r="C34" s="20" t="s">
        <v>39</v>
      </c>
      <c r="D34" s="8">
        <f t="shared" si="0"/>
        <v>101</v>
      </c>
      <c r="E34" s="33"/>
      <c r="F34" s="34" t="s">
        <v>0</v>
      </c>
      <c r="G34" s="34" t="s">
        <v>0</v>
      </c>
      <c r="H34" s="34" t="s">
        <v>0</v>
      </c>
      <c r="I34" s="34" t="s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1</v>
      </c>
      <c r="P34" s="35">
        <v>0</v>
      </c>
      <c r="Q34" s="35">
        <v>75</v>
      </c>
      <c r="R34" s="35">
        <v>22</v>
      </c>
      <c r="S34" s="35">
        <v>3</v>
      </c>
      <c r="T34" s="35">
        <v>0</v>
      </c>
      <c r="U34" s="36">
        <v>0</v>
      </c>
      <c r="V34" s="8">
        <f t="shared" si="1"/>
        <v>566</v>
      </c>
      <c r="W34" s="33"/>
      <c r="X34" s="34" t="s">
        <v>0</v>
      </c>
      <c r="Y34" s="34" t="s">
        <v>0</v>
      </c>
      <c r="Z34" s="34" t="s">
        <v>0</v>
      </c>
      <c r="AA34" s="34" t="s">
        <v>0</v>
      </c>
      <c r="AB34" s="35">
        <v>0</v>
      </c>
      <c r="AC34" s="35">
        <v>0</v>
      </c>
      <c r="AD34" s="35">
        <v>0</v>
      </c>
      <c r="AE34" s="35">
        <v>22</v>
      </c>
      <c r="AF34" s="35">
        <v>220</v>
      </c>
      <c r="AG34" s="35">
        <v>202</v>
      </c>
      <c r="AH34" s="35">
        <v>113</v>
      </c>
      <c r="AI34" s="35">
        <v>9</v>
      </c>
      <c r="AJ34" s="35">
        <v>0</v>
      </c>
      <c r="AK34" s="35">
        <v>0</v>
      </c>
      <c r="AL34" s="35">
        <v>0</v>
      </c>
      <c r="AM34" s="36">
        <v>0</v>
      </c>
      <c r="AN34" s="92"/>
      <c r="AO34" s="13">
        <v>0</v>
      </c>
      <c r="AP34" s="13">
        <v>0</v>
      </c>
    </row>
    <row r="35" spans="2:42" ht="18" customHeight="1" x14ac:dyDescent="0.25">
      <c r="B35" s="32" t="s">
        <v>0</v>
      </c>
      <c r="C35" s="20" t="s">
        <v>40</v>
      </c>
      <c r="D35" s="8">
        <f t="shared" si="0"/>
        <v>48</v>
      </c>
      <c r="E35" s="33"/>
      <c r="F35" s="34" t="s">
        <v>0</v>
      </c>
      <c r="G35" s="34" t="s">
        <v>0</v>
      </c>
      <c r="H35" s="34" t="s">
        <v>0</v>
      </c>
      <c r="I35" s="34" t="s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1</v>
      </c>
      <c r="Q35" s="35">
        <v>32</v>
      </c>
      <c r="R35" s="35">
        <v>12</v>
      </c>
      <c r="S35" s="35">
        <v>3</v>
      </c>
      <c r="T35" s="35">
        <v>0</v>
      </c>
      <c r="U35" s="36">
        <v>0</v>
      </c>
      <c r="V35" s="8">
        <f t="shared" si="1"/>
        <v>272</v>
      </c>
      <c r="W35" s="33"/>
      <c r="X35" s="34" t="s">
        <v>0</v>
      </c>
      <c r="Y35" s="34" t="s">
        <v>0</v>
      </c>
      <c r="Z35" s="34" t="s">
        <v>0</v>
      </c>
      <c r="AA35" s="34" t="s">
        <v>0</v>
      </c>
      <c r="AB35" s="35">
        <v>0</v>
      </c>
      <c r="AC35" s="35">
        <v>0</v>
      </c>
      <c r="AD35" s="35">
        <v>0</v>
      </c>
      <c r="AE35" s="35">
        <v>11</v>
      </c>
      <c r="AF35" s="35">
        <v>102</v>
      </c>
      <c r="AG35" s="35">
        <v>96</v>
      </c>
      <c r="AH35" s="35">
        <v>55</v>
      </c>
      <c r="AI35" s="35">
        <v>8</v>
      </c>
      <c r="AJ35" s="35">
        <v>0</v>
      </c>
      <c r="AK35" s="35">
        <v>0</v>
      </c>
      <c r="AL35" s="35">
        <v>0</v>
      </c>
      <c r="AM35" s="36">
        <v>0</v>
      </c>
      <c r="AN35" s="92"/>
      <c r="AO35" s="13">
        <v>0</v>
      </c>
      <c r="AP35" s="13">
        <v>0</v>
      </c>
    </row>
    <row r="36" spans="2:42" ht="18" customHeight="1" x14ac:dyDescent="0.25">
      <c r="B36" s="32" t="s">
        <v>0</v>
      </c>
      <c r="C36" s="20" t="s">
        <v>41</v>
      </c>
      <c r="D36" s="8">
        <f t="shared" si="0"/>
        <v>102</v>
      </c>
      <c r="E36" s="33"/>
      <c r="F36" s="34" t="s">
        <v>0</v>
      </c>
      <c r="G36" s="34" t="s">
        <v>0</v>
      </c>
      <c r="H36" s="34" t="s">
        <v>0</v>
      </c>
      <c r="I36" s="34" t="s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7</v>
      </c>
      <c r="Q36" s="35">
        <v>73</v>
      </c>
      <c r="R36" s="35">
        <v>19</v>
      </c>
      <c r="S36" s="35">
        <v>3</v>
      </c>
      <c r="T36" s="35">
        <v>0</v>
      </c>
      <c r="U36" s="36">
        <v>0</v>
      </c>
      <c r="V36" s="8">
        <f t="shared" si="1"/>
        <v>669</v>
      </c>
      <c r="W36" s="33"/>
      <c r="X36" s="34" t="s">
        <v>0</v>
      </c>
      <c r="Y36" s="34" t="s">
        <v>0</v>
      </c>
      <c r="Z36" s="34" t="s">
        <v>0</v>
      </c>
      <c r="AA36" s="34" t="s">
        <v>0</v>
      </c>
      <c r="AB36" s="35">
        <v>0</v>
      </c>
      <c r="AC36" s="35">
        <v>0</v>
      </c>
      <c r="AD36" s="35">
        <v>0</v>
      </c>
      <c r="AE36" s="35">
        <v>16</v>
      </c>
      <c r="AF36" s="35">
        <v>269</v>
      </c>
      <c r="AG36" s="35">
        <v>254</v>
      </c>
      <c r="AH36" s="35">
        <v>121</v>
      </c>
      <c r="AI36" s="35">
        <v>9</v>
      </c>
      <c r="AJ36" s="35">
        <v>0</v>
      </c>
      <c r="AK36" s="35">
        <v>0</v>
      </c>
      <c r="AL36" s="35">
        <v>0</v>
      </c>
      <c r="AM36" s="36">
        <v>0</v>
      </c>
      <c r="AN36" s="92"/>
      <c r="AO36" s="13">
        <v>0</v>
      </c>
      <c r="AP36" s="13">
        <v>0</v>
      </c>
    </row>
    <row r="37" spans="2:42" ht="18" customHeight="1" x14ac:dyDescent="0.25">
      <c r="B37" s="32" t="s">
        <v>0</v>
      </c>
      <c r="C37" s="20" t="s">
        <v>42</v>
      </c>
      <c r="D37" s="8">
        <f t="shared" si="0"/>
        <v>65</v>
      </c>
      <c r="E37" s="33"/>
      <c r="F37" s="34" t="s">
        <v>0</v>
      </c>
      <c r="G37" s="34" t="s">
        <v>0</v>
      </c>
      <c r="H37" s="34" t="s">
        <v>0</v>
      </c>
      <c r="I37" s="34" t="s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2</v>
      </c>
      <c r="Q37" s="35">
        <v>45</v>
      </c>
      <c r="R37" s="35">
        <v>15</v>
      </c>
      <c r="S37" s="35">
        <v>3</v>
      </c>
      <c r="T37" s="35">
        <v>0</v>
      </c>
      <c r="U37" s="36">
        <v>0</v>
      </c>
      <c r="V37" s="8">
        <f t="shared" si="1"/>
        <v>413</v>
      </c>
      <c r="W37" s="33"/>
      <c r="X37" s="34" t="s">
        <v>0</v>
      </c>
      <c r="Y37" s="34" t="s">
        <v>0</v>
      </c>
      <c r="Z37" s="34" t="s">
        <v>0</v>
      </c>
      <c r="AA37" s="34" t="s">
        <v>0</v>
      </c>
      <c r="AB37" s="35">
        <v>0</v>
      </c>
      <c r="AC37" s="35">
        <v>0</v>
      </c>
      <c r="AD37" s="35">
        <v>0</v>
      </c>
      <c r="AE37" s="35">
        <v>1</v>
      </c>
      <c r="AF37" s="35">
        <v>179</v>
      </c>
      <c r="AG37" s="35">
        <v>158</v>
      </c>
      <c r="AH37" s="35">
        <v>68</v>
      </c>
      <c r="AI37" s="35">
        <v>7</v>
      </c>
      <c r="AJ37" s="35">
        <v>0</v>
      </c>
      <c r="AK37" s="35">
        <v>0</v>
      </c>
      <c r="AL37" s="35">
        <v>0</v>
      </c>
      <c r="AM37" s="36">
        <v>0</v>
      </c>
      <c r="AN37" s="92"/>
      <c r="AO37" s="13">
        <v>0</v>
      </c>
      <c r="AP37" s="13">
        <v>0</v>
      </c>
    </row>
    <row r="38" spans="2:42" ht="18" customHeight="1" x14ac:dyDescent="0.25">
      <c r="B38" s="32" t="s">
        <v>0</v>
      </c>
      <c r="C38" s="20" t="s">
        <v>43</v>
      </c>
      <c r="D38" s="8">
        <f t="shared" si="0"/>
        <v>86</v>
      </c>
      <c r="E38" s="33"/>
      <c r="F38" s="34" t="s">
        <v>0</v>
      </c>
      <c r="G38" s="34" t="s">
        <v>0</v>
      </c>
      <c r="H38" s="34" t="s">
        <v>0</v>
      </c>
      <c r="I38" s="34" t="s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1</v>
      </c>
      <c r="P38" s="35">
        <v>1</v>
      </c>
      <c r="Q38" s="35">
        <v>64</v>
      </c>
      <c r="R38" s="35">
        <v>17</v>
      </c>
      <c r="S38" s="35">
        <v>3</v>
      </c>
      <c r="T38" s="35">
        <v>0</v>
      </c>
      <c r="U38" s="36">
        <v>0</v>
      </c>
      <c r="V38" s="8">
        <f t="shared" si="1"/>
        <v>540</v>
      </c>
      <c r="W38" s="33"/>
      <c r="X38" s="34" t="s">
        <v>0</v>
      </c>
      <c r="Y38" s="34" t="s">
        <v>0</v>
      </c>
      <c r="Z38" s="34" t="s">
        <v>0</v>
      </c>
      <c r="AA38" s="34" t="s">
        <v>0</v>
      </c>
      <c r="AB38" s="35">
        <v>0</v>
      </c>
      <c r="AC38" s="35">
        <v>0</v>
      </c>
      <c r="AD38" s="35">
        <v>0</v>
      </c>
      <c r="AE38" s="35">
        <v>5</v>
      </c>
      <c r="AF38" s="35">
        <v>243</v>
      </c>
      <c r="AG38" s="35">
        <v>185</v>
      </c>
      <c r="AH38" s="35">
        <v>95</v>
      </c>
      <c r="AI38" s="35">
        <v>12</v>
      </c>
      <c r="AJ38" s="35">
        <v>0</v>
      </c>
      <c r="AK38" s="35">
        <v>0</v>
      </c>
      <c r="AL38" s="35">
        <v>0</v>
      </c>
      <c r="AM38" s="36">
        <v>0</v>
      </c>
      <c r="AN38" s="92"/>
      <c r="AO38" s="13">
        <v>0</v>
      </c>
      <c r="AP38" s="13">
        <v>0</v>
      </c>
    </row>
    <row r="39" spans="2:42" ht="18" customHeight="1" x14ac:dyDescent="0.25">
      <c r="B39" s="32" t="s">
        <v>0</v>
      </c>
      <c r="C39" s="20" t="s">
        <v>44</v>
      </c>
      <c r="D39" s="8">
        <f t="shared" si="0"/>
        <v>83</v>
      </c>
      <c r="E39" s="33"/>
      <c r="F39" s="34" t="s">
        <v>0</v>
      </c>
      <c r="G39" s="34" t="s">
        <v>0</v>
      </c>
      <c r="H39" s="34" t="s">
        <v>0</v>
      </c>
      <c r="I39" s="34" t="s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1</v>
      </c>
      <c r="P39" s="35">
        <v>4</v>
      </c>
      <c r="Q39" s="35">
        <v>58</v>
      </c>
      <c r="R39" s="35">
        <v>17</v>
      </c>
      <c r="S39" s="35">
        <v>3</v>
      </c>
      <c r="T39" s="35">
        <v>0</v>
      </c>
      <c r="U39" s="36">
        <v>0</v>
      </c>
      <c r="V39" s="8">
        <f t="shared" si="1"/>
        <v>507</v>
      </c>
      <c r="W39" s="33"/>
      <c r="X39" s="34" t="s">
        <v>0</v>
      </c>
      <c r="Y39" s="34" t="s">
        <v>0</v>
      </c>
      <c r="Z39" s="34" t="s">
        <v>0</v>
      </c>
      <c r="AA39" s="34" t="s">
        <v>0</v>
      </c>
      <c r="AB39" s="35">
        <v>0</v>
      </c>
      <c r="AC39" s="35">
        <v>0</v>
      </c>
      <c r="AD39" s="35">
        <v>0</v>
      </c>
      <c r="AE39" s="35">
        <v>8</v>
      </c>
      <c r="AF39" s="35">
        <v>225</v>
      </c>
      <c r="AG39" s="35">
        <v>173</v>
      </c>
      <c r="AH39" s="35">
        <v>87</v>
      </c>
      <c r="AI39" s="35">
        <v>14</v>
      </c>
      <c r="AJ39" s="35">
        <v>0</v>
      </c>
      <c r="AK39" s="35">
        <v>0</v>
      </c>
      <c r="AL39" s="35">
        <v>0</v>
      </c>
      <c r="AM39" s="36">
        <v>0</v>
      </c>
      <c r="AN39" s="92"/>
      <c r="AO39" s="13">
        <v>0</v>
      </c>
      <c r="AP39" s="13">
        <v>0</v>
      </c>
    </row>
    <row r="40" spans="2:42" ht="18" customHeight="1" x14ac:dyDescent="0.25">
      <c r="B40" s="32" t="s">
        <v>0</v>
      </c>
      <c r="C40" s="20" t="s">
        <v>45</v>
      </c>
      <c r="D40" s="8">
        <f t="shared" si="0"/>
        <v>79</v>
      </c>
      <c r="E40" s="33"/>
      <c r="F40" s="34" t="s">
        <v>0</v>
      </c>
      <c r="G40" s="34" t="s">
        <v>0</v>
      </c>
      <c r="H40" s="34" t="s">
        <v>0</v>
      </c>
      <c r="I40" s="34" t="s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4</v>
      </c>
      <c r="Q40" s="35">
        <v>53</v>
      </c>
      <c r="R40" s="35">
        <v>19</v>
      </c>
      <c r="S40" s="35">
        <v>3</v>
      </c>
      <c r="T40" s="35">
        <v>0</v>
      </c>
      <c r="U40" s="36">
        <v>0</v>
      </c>
      <c r="V40" s="8">
        <f t="shared" si="1"/>
        <v>517</v>
      </c>
      <c r="W40" s="33"/>
      <c r="X40" s="34" t="s">
        <v>0</v>
      </c>
      <c r="Y40" s="34" t="s">
        <v>0</v>
      </c>
      <c r="Z40" s="34" t="s">
        <v>0</v>
      </c>
      <c r="AA40" s="34" t="s">
        <v>0</v>
      </c>
      <c r="AB40" s="35">
        <v>0</v>
      </c>
      <c r="AC40" s="35">
        <v>0</v>
      </c>
      <c r="AD40" s="35">
        <v>0</v>
      </c>
      <c r="AE40" s="35">
        <v>24</v>
      </c>
      <c r="AF40" s="35">
        <v>209</v>
      </c>
      <c r="AG40" s="35">
        <v>179</v>
      </c>
      <c r="AH40" s="35">
        <v>98</v>
      </c>
      <c r="AI40" s="35">
        <v>7</v>
      </c>
      <c r="AJ40" s="35">
        <v>0</v>
      </c>
      <c r="AK40" s="35">
        <v>0</v>
      </c>
      <c r="AL40" s="35">
        <v>0</v>
      </c>
      <c r="AM40" s="36">
        <v>0</v>
      </c>
      <c r="AN40" s="92"/>
      <c r="AO40" s="13">
        <v>0</v>
      </c>
      <c r="AP40" s="13">
        <v>0</v>
      </c>
    </row>
    <row r="41" spans="2:42" ht="18" customHeight="1" x14ac:dyDescent="0.25">
      <c r="B41" s="32" t="s">
        <v>0</v>
      </c>
      <c r="C41" s="20" t="s">
        <v>46</v>
      </c>
      <c r="D41" s="8">
        <f t="shared" si="0"/>
        <v>194</v>
      </c>
      <c r="E41" s="33"/>
      <c r="F41" s="34" t="s">
        <v>0</v>
      </c>
      <c r="G41" s="34" t="s">
        <v>0</v>
      </c>
      <c r="H41" s="34" t="s">
        <v>0</v>
      </c>
      <c r="I41" s="34" t="s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1</v>
      </c>
      <c r="P41" s="35">
        <v>10</v>
      </c>
      <c r="Q41" s="35">
        <v>149</v>
      </c>
      <c r="R41" s="35">
        <v>31</v>
      </c>
      <c r="S41" s="35">
        <v>3</v>
      </c>
      <c r="T41" s="35">
        <v>0</v>
      </c>
      <c r="U41" s="36">
        <v>0</v>
      </c>
      <c r="V41" s="8">
        <f t="shared" si="1"/>
        <v>1255</v>
      </c>
      <c r="W41" s="33"/>
      <c r="X41" s="34" t="s">
        <v>0</v>
      </c>
      <c r="Y41" s="34" t="s">
        <v>0</v>
      </c>
      <c r="Z41" s="34" t="s">
        <v>0</v>
      </c>
      <c r="AA41" s="34" t="s">
        <v>0</v>
      </c>
      <c r="AB41" s="35">
        <v>0</v>
      </c>
      <c r="AC41" s="35">
        <v>0</v>
      </c>
      <c r="AD41" s="35">
        <v>0</v>
      </c>
      <c r="AE41" s="35">
        <v>33</v>
      </c>
      <c r="AF41" s="35">
        <v>527</v>
      </c>
      <c r="AG41" s="35">
        <v>428</v>
      </c>
      <c r="AH41" s="35">
        <v>238</v>
      </c>
      <c r="AI41" s="35">
        <v>29</v>
      </c>
      <c r="AJ41" s="35">
        <v>0</v>
      </c>
      <c r="AK41" s="35">
        <v>0</v>
      </c>
      <c r="AL41" s="35">
        <v>0</v>
      </c>
      <c r="AM41" s="36">
        <v>0</v>
      </c>
      <c r="AN41" s="92"/>
      <c r="AO41" s="13">
        <v>0</v>
      </c>
      <c r="AP41" s="13">
        <v>0</v>
      </c>
    </row>
    <row r="42" spans="2:42" ht="18" customHeight="1" x14ac:dyDescent="0.25">
      <c r="B42" s="32" t="s">
        <v>0</v>
      </c>
      <c r="C42" s="20" t="s">
        <v>47</v>
      </c>
      <c r="D42" s="8">
        <f t="shared" si="0"/>
        <v>87</v>
      </c>
      <c r="E42" s="33"/>
      <c r="F42" s="34" t="s">
        <v>0</v>
      </c>
      <c r="G42" s="34" t="s">
        <v>0</v>
      </c>
      <c r="H42" s="34" t="s">
        <v>0</v>
      </c>
      <c r="I42" s="34" t="s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4</v>
      </c>
      <c r="Q42" s="35">
        <v>63</v>
      </c>
      <c r="R42" s="35">
        <v>17</v>
      </c>
      <c r="S42" s="35">
        <v>3</v>
      </c>
      <c r="T42" s="35">
        <v>0</v>
      </c>
      <c r="U42" s="36">
        <v>0</v>
      </c>
      <c r="V42" s="8">
        <f t="shared" si="1"/>
        <v>560</v>
      </c>
      <c r="W42" s="33"/>
      <c r="X42" s="34" t="s">
        <v>0</v>
      </c>
      <c r="Y42" s="34" t="s">
        <v>0</v>
      </c>
      <c r="Z42" s="34" t="s">
        <v>0</v>
      </c>
      <c r="AA42" s="34" t="s">
        <v>0</v>
      </c>
      <c r="AB42" s="35">
        <v>0</v>
      </c>
      <c r="AC42" s="35">
        <v>0</v>
      </c>
      <c r="AD42" s="35">
        <v>0</v>
      </c>
      <c r="AE42" s="35">
        <v>24</v>
      </c>
      <c r="AF42" s="35">
        <v>229</v>
      </c>
      <c r="AG42" s="35">
        <v>201</v>
      </c>
      <c r="AH42" s="35">
        <v>99</v>
      </c>
      <c r="AI42" s="35">
        <v>7</v>
      </c>
      <c r="AJ42" s="35">
        <v>0</v>
      </c>
      <c r="AK42" s="35">
        <v>0</v>
      </c>
      <c r="AL42" s="35">
        <v>0</v>
      </c>
      <c r="AM42" s="36">
        <v>0</v>
      </c>
      <c r="AN42" s="92"/>
      <c r="AO42" s="13">
        <v>0</v>
      </c>
      <c r="AP42" s="13">
        <v>0</v>
      </c>
    </row>
    <row r="43" spans="2:42" ht="18" customHeight="1" x14ac:dyDescent="0.25">
      <c r="B43" s="32" t="s">
        <v>0</v>
      </c>
      <c r="C43" s="20" t="s">
        <v>48</v>
      </c>
      <c r="D43" s="8">
        <f t="shared" si="0"/>
        <v>152</v>
      </c>
      <c r="E43" s="33"/>
      <c r="F43" s="34" t="s">
        <v>0</v>
      </c>
      <c r="G43" s="34" t="s">
        <v>0</v>
      </c>
      <c r="H43" s="34" t="s">
        <v>0</v>
      </c>
      <c r="I43" s="34" t="s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8</v>
      </c>
      <c r="Q43" s="35">
        <v>116</v>
      </c>
      <c r="R43" s="35">
        <v>25</v>
      </c>
      <c r="S43" s="35">
        <v>3</v>
      </c>
      <c r="T43" s="35">
        <v>0</v>
      </c>
      <c r="U43" s="36">
        <v>0</v>
      </c>
      <c r="V43" s="8">
        <f t="shared" si="1"/>
        <v>1080</v>
      </c>
      <c r="W43" s="33"/>
      <c r="X43" s="34" t="s">
        <v>0</v>
      </c>
      <c r="Y43" s="34" t="s">
        <v>0</v>
      </c>
      <c r="Z43" s="34" t="s">
        <v>0</v>
      </c>
      <c r="AA43" s="34" t="s">
        <v>0</v>
      </c>
      <c r="AB43" s="35">
        <v>0</v>
      </c>
      <c r="AC43" s="35">
        <v>0</v>
      </c>
      <c r="AD43" s="35">
        <v>0</v>
      </c>
      <c r="AE43" s="35">
        <v>43</v>
      </c>
      <c r="AF43" s="35">
        <v>427</v>
      </c>
      <c r="AG43" s="35">
        <v>409</v>
      </c>
      <c r="AH43" s="35">
        <v>175</v>
      </c>
      <c r="AI43" s="35">
        <v>26</v>
      </c>
      <c r="AJ43" s="35">
        <v>0</v>
      </c>
      <c r="AK43" s="35">
        <v>0</v>
      </c>
      <c r="AL43" s="35">
        <v>0</v>
      </c>
      <c r="AM43" s="36">
        <v>0</v>
      </c>
      <c r="AN43" s="92"/>
      <c r="AO43" s="13">
        <v>0</v>
      </c>
      <c r="AP43" s="13">
        <v>0</v>
      </c>
    </row>
    <row r="44" spans="2:42" ht="18" customHeight="1" x14ac:dyDescent="0.25">
      <c r="B44" s="32" t="s">
        <v>0</v>
      </c>
      <c r="C44" s="20" t="s">
        <v>49</v>
      </c>
      <c r="D44" s="8">
        <f t="shared" si="0"/>
        <v>89</v>
      </c>
      <c r="E44" s="33"/>
      <c r="F44" s="34" t="s">
        <v>0</v>
      </c>
      <c r="G44" s="34" t="s">
        <v>0</v>
      </c>
      <c r="H44" s="34" t="s">
        <v>0</v>
      </c>
      <c r="I44" s="34" t="s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4</v>
      </c>
      <c r="Q44" s="35">
        <v>65</v>
      </c>
      <c r="R44" s="35">
        <v>17</v>
      </c>
      <c r="S44" s="35">
        <v>3</v>
      </c>
      <c r="T44" s="35">
        <v>0</v>
      </c>
      <c r="U44" s="36">
        <v>0</v>
      </c>
      <c r="V44" s="8">
        <f t="shared" si="1"/>
        <v>579</v>
      </c>
      <c r="W44" s="33"/>
      <c r="X44" s="34" t="s">
        <v>0</v>
      </c>
      <c r="Y44" s="34" t="s">
        <v>0</v>
      </c>
      <c r="Z44" s="34" t="s">
        <v>0</v>
      </c>
      <c r="AA44" s="34" t="s">
        <v>0</v>
      </c>
      <c r="AB44" s="35">
        <v>0</v>
      </c>
      <c r="AC44" s="35">
        <v>0</v>
      </c>
      <c r="AD44" s="35">
        <v>0</v>
      </c>
      <c r="AE44" s="35">
        <v>28</v>
      </c>
      <c r="AF44" s="35">
        <v>241</v>
      </c>
      <c r="AG44" s="35">
        <v>198</v>
      </c>
      <c r="AH44" s="35">
        <v>104</v>
      </c>
      <c r="AI44" s="35">
        <v>8</v>
      </c>
      <c r="AJ44" s="35">
        <v>0</v>
      </c>
      <c r="AK44" s="35">
        <v>0</v>
      </c>
      <c r="AL44" s="35">
        <v>0</v>
      </c>
      <c r="AM44" s="36">
        <v>0</v>
      </c>
      <c r="AN44" s="92"/>
      <c r="AO44" s="13">
        <v>0</v>
      </c>
      <c r="AP44" s="13">
        <v>0</v>
      </c>
    </row>
    <row r="45" spans="2:42" ht="18" customHeight="1" x14ac:dyDescent="0.25">
      <c r="B45" s="32" t="s">
        <v>0</v>
      </c>
      <c r="C45" s="20" t="s">
        <v>50</v>
      </c>
      <c r="D45" s="8">
        <f t="shared" si="0"/>
        <v>49</v>
      </c>
      <c r="E45" s="33"/>
      <c r="F45" s="34" t="s">
        <v>0</v>
      </c>
      <c r="G45" s="34" t="s">
        <v>0</v>
      </c>
      <c r="H45" s="34" t="s">
        <v>0</v>
      </c>
      <c r="I45" s="34" t="s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7</v>
      </c>
      <c r="R45" s="35">
        <v>34</v>
      </c>
      <c r="S45" s="35">
        <v>6</v>
      </c>
      <c r="T45" s="35">
        <v>2</v>
      </c>
      <c r="U45" s="36">
        <v>0</v>
      </c>
      <c r="V45" s="8">
        <f t="shared" si="1"/>
        <v>317</v>
      </c>
      <c r="W45" s="33"/>
      <c r="X45" s="34" t="s">
        <v>0</v>
      </c>
      <c r="Y45" s="34" t="s">
        <v>0</v>
      </c>
      <c r="Z45" s="34" t="s">
        <v>0</v>
      </c>
      <c r="AA45" s="34" t="s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19</v>
      </c>
      <c r="AG45" s="35">
        <v>40</v>
      </c>
      <c r="AH45" s="35">
        <v>112</v>
      </c>
      <c r="AI45" s="35">
        <v>121</v>
      </c>
      <c r="AJ45" s="35">
        <v>25</v>
      </c>
      <c r="AK45" s="35">
        <v>0</v>
      </c>
      <c r="AL45" s="35">
        <v>0</v>
      </c>
      <c r="AM45" s="36">
        <v>0</v>
      </c>
      <c r="AN45" s="93"/>
      <c r="AO45" s="13">
        <v>0</v>
      </c>
      <c r="AP45" s="13">
        <v>0</v>
      </c>
    </row>
    <row r="46" spans="2:42" ht="18" customHeight="1" x14ac:dyDescent="0.25">
      <c r="B46" s="32" t="s">
        <v>0</v>
      </c>
      <c r="C46" s="20" t="s">
        <v>51</v>
      </c>
      <c r="D46" s="8">
        <f t="shared" si="0"/>
        <v>10</v>
      </c>
      <c r="E46" s="33"/>
      <c r="F46" s="34" t="s">
        <v>0</v>
      </c>
      <c r="G46" s="34" t="s">
        <v>0</v>
      </c>
      <c r="H46" s="34" t="s">
        <v>0</v>
      </c>
      <c r="I46" s="34" t="s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5</v>
      </c>
      <c r="T46" s="35">
        <v>5</v>
      </c>
      <c r="U46" s="36">
        <v>0</v>
      </c>
      <c r="V46" s="8">
        <f t="shared" si="1"/>
        <v>57</v>
      </c>
      <c r="W46" s="33"/>
      <c r="X46" s="34" t="s">
        <v>0</v>
      </c>
      <c r="Y46" s="34" t="s">
        <v>0</v>
      </c>
      <c r="Z46" s="34" t="s">
        <v>0</v>
      </c>
      <c r="AA46" s="34" t="s">
        <v>0</v>
      </c>
      <c r="AB46" s="35">
        <v>0</v>
      </c>
      <c r="AC46" s="35">
        <v>0</v>
      </c>
      <c r="AD46" s="35">
        <v>0</v>
      </c>
      <c r="AE46" s="35">
        <v>0</v>
      </c>
      <c r="AF46" s="35">
        <v>2</v>
      </c>
      <c r="AG46" s="35">
        <v>0</v>
      </c>
      <c r="AH46" s="35">
        <v>0</v>
      </c>
      <c r="AI46" s="35">
        <v>0</v>
      </c>
      <c r="AJ46" s="35">
        <v>7</v>
      </c>
      <c r="AK46" s="35">
        <v>48</v>
      </c>
      <c r="AL46" s="35">
        <v>0</v>
      </c>
      <c r="AM46" s="36">
        <v>0</v>
      </c>
      <c r="AN46" s="13">
        <v>51817143</v>
      </c>
      <c r="AO46" s="13">
        <v>0</v>
      </c>
      <c r="AP46" s="13">
        <v>1</v>
      </c>
    </row>
    <row r="47" spans="2:42" ht="18" customHeight="1" x14ac:dyDescent="0.25">
      <c r="B47" s="27" t="s">
        <v>53</v>
      </c>
      <c r="C47" s="19" t="s">
        <v>52</v>
      </c>
      <c r="D47" s="7">
        <f t="shared" si="0"/>
        <v>150</v>
      </c>
      <c r="E47" s="28"/>
      <c r="F47" s="29" t="s">
        <v>0</v>
      </c>
      <c r="G47" s="29" t="s">
        <v>0</v>
      </c>
      <c r="H47" s="29" t="s">
        <v>0</v>
      </c>
      <c r="I47" s="29" t="s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16</v>
      </c>
      <c r="R47" s="30">
        <v>10</v>
      </c>
      <c r="S47" s="30">
        <v>73</v>
      </c>
      <c r="T47" s="30">
        <v>43</v>
      </c>
      <c r="U47" s="31">
        <v>8</v>
      </c>
      <c r="V47" s="7">
        <f t="shared" si="1"/>
        <v>942</v>
      </c>
      <c r="W47" s="28"/>
      <c r="X47" s="29" t="s">
        <v>0</v>
      </c>
      <c r="Y47" s="29" t="s">
        <v>0</v>
      </c>
      <c r="Z47" s="29" t="s">
        <v>0</v>
      </c>
      <c r="AA47" s="29" t="s">
        <v>0</v>
      </c>
      <c r="AB47" s="30">
        <v>0</v>
      </c>
      <c r="AC47" s="30">
        <v>0</v>
      </c>
      <c r="AD47" s="30">
        <v>0</v>
      </c>
      <c r="AE47" s="30">
        <v>7</v>
      </c>
      <c r="AF47" s="30">
        <v>30</v>
      </c>
      <c r="AG47" s="30">
        <v>46</v>
      </c>
      <c r="AH47" s="30">
        <v>152</v>
      </c>
      <c r="AI47" s="30">
        <v>47</v>
      </c>
      <c r="AJ47" s="30">
        <v>433</v>
      </c>
      <c r="AK47" s="30">
        <v>198</v>
      </c>
      <c r="AL47" s="30">
        <v>29</v>
      </c>
      <c r="AM47" s="31">
        <v>0</v>
      </c>
      <c r="AN47" s="12">
        <v>671789081</v>
      </c>
      <c r="AO47" s="12">
        <v>1</v>
      </c>
      <c r="AP47" s="12">
        <v>0</v>
      </c>
    </row>
    <row r="48" spans="2:42" ht="18" customHeight="1" x14ac:dyDescent="0.25">
      <c r="B48" s="32" t="s">
        <v>0</v>
      </c>
      <c r="C48" s="20" t="s">
        <v>54</v>
      </c>
      <c r="D48" s="8">
        <f t="shared" si="0"/>
        <v>167</v>
      </c>
      <c r="E48" s="33"/>
      <c r="F48" s="34" t="s">
        <v>0</v>
      </c>
      <c r="G48" s="34" t="s">
        <v>0</v>
      </c>
      <c r="H48" s="34" t="s">
        <v>0</v>
      </c>
      <c r="I48" s="34" t="s">
        <v>0</v>
      </c>
      <c r="J48" s="35">
        <v>0</v>
      </c>
      <c r="K48" s="35">
        <v>0</v>
      </c>
      <c r="L48" s="35">
        <v>0</v>
      </c>
      <c r="M48" s="35">
        <v>0</v>
      </c>
      <c r="N48" s="35">
        <v>2</v>
      </c>
      <c r="O48" s="35">
        <v>0</v>
      </c>
      <c r="P48" s="35">
        <v>30</v>
      </c>
      <c r="Q48" s="35">
        <v>36</v>
      </c>
      <c r="R48" s="35">
        <v>62</v>
      </c>
      <c r="S48" s="35">
        <v>35</v>
      </c>
      <c r="T48" s="35">
        <v>2</v>
      </c>
      <c r="U48" s="36">
        <v>0</v>
      </c>
      <c r="V48" s="8">
        <f t="shared" si="1"/>
        <v>1408</v>
      </c>
      <c r="W48" s="33"/>
      <c r="X48" s="34" t="s">
        <v>0</v>
      </c>
      <c r="Y48" s="34" t="s">
        <v>0</v>
      </c>
      <c r="Z48" s="34" t="s">
        <v>0</v>
      </c>
      <c r="AA48" s="34" t="s">
        <v>0</v>
      </c>
      <c r="AB48" s="35">
        <v>9</v>
      </c>
      <c r="AC48" s="35">
        <v>4</v>
      </c>
      <c r="AD48" s="35">
        <v>11</v>
      </c>
      <c r="AE48" s="35">
        <v>133</v>
      </c>
      <c r="AF48" s="35">
        <v>348</v>
      </c>
      <c r="AG48" s="35">
        <v>347</v>
      </c>
      <c r="AH48" s="35">
        <v>134</v>
      </c>
      <c r="AI48" s="35">
        <v>189</v>
      </c>
      <c r="AJ48" s="35">
        <v>158</v>
      </c>
      <c r="AK48" s="35">
        <v>75</v>
      </c>
      <c r="AL48" s="35">
        <v>0</v>
      </c>
      <c r="AM48" s="36">
        <v>0</v>
      </c>
      <c r="AN48" s="91">
        <v>3001349407</v>
      </c>
      <c r="AO48" s="13">
        <v>0</v>
      </c>
      <c r="AP48" s="13">
        <v>0</v>
      </c>
    </row>
    <row r="49" spans="2:42" ht="18" customHeight="1" x14ac:dyDescent="0.25">
      <c r="B49" s="32" t="s">
        <v>0</v>
      </c>
      <c r="C49" s="20" t="s">
        <v>55</v>
      </c>
      <c r="D49" s="8">
        <f t="shared" si="0"/>
        <v>54</v>
      </c>
      <c r="E49" s="33"/>
      <c r="F49" s="34" t="s">
        <v>0</v>
      </c>
      <c r="G49" s="34" t="s">
        <v>0</v>
      </c>
      <c r="H49" s="34" t="s">
        <v>0</v>
      </c>
      <c r="I49" s="34" t="s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6</v>
      </c>
      <c r="P49" s="35">
        <v>39</v>
      </c>
      <c r="Q49" s="35">
        <v>8</v>
      </c>
      <c r="R49" s="35">
        <v>1</v>
      </c>
      <c r="S49" s="35">
        <v>0</v>
      </c>
      <c r="T49" s="35">
        <v>0</v>
      </c>
      <c r="U49" s="36">
        <v>0</v>
      </c>
      <c r="V49" s="8">
        <f t="shared" si="1"/>
        <v>677</v>
      </c>
      <c r="W49" s="33"/>
      <c r="X49" s="34" t="s">
        <v>0</v>
      </c>
      <c r="Y49" s="34" t="s">
        <v>0</v>
      </c>
      <c r="Z49" s="34" t="s">
        <v>0</v>
      </c>
      <c r="AA49" s="34" t="s">
        <v>0</v>
      </c>
      <c r="AB49" s="35">
        <v>0</v>
      </c>
      <c r="AC49" s="35">
        <v>0</v>
      </c>
      <c r="AD49" s="35">
        <v>0</v>
      </c>
      <c r="AE49" s="35">
        <v>24</v>
      </c>
      <c r="AF49" s="35">
        <v>550</v>
      </c>
      <c r="AG49" s="35">
        <v>87</v>
      </c>
      <c r="AH49" s="35">
        <v>16</v>
      </c>
      <c r="AI49" s="35">
        <v>0</v>
      </c>
      <c r="AJ49" s="35">
        <v>0</v>
      </c>
      <c r="AK49" s="35">
        <v>0</v>
      </c>
      <c r="AL49" s="35">
        <v>0</v>
      </c>
      <c r="AM49" s="36">
        <v>0</v>
      </c>
      <c r="AN49" s="92"/>
      <c r="AO49" s="13">
        <v>0</v>
      </c>
      <c r="AP49" s="13">
        <v>0</v>
      </c>
    </row>
    <row r="50" spans="2:42" ht="18" customHeight="1" x14ac:dyDescent="0.25">
      <c r="B50" s="32" t="s">
        <v>0</v>
      </c>
      <c r="C50" s="20" t="s">
        <v>56</v>
      </c>
      <c r="D50" s="8">
        <f t="shared" si="0"/>
        <v>15</v>
      </c>
      <c r="E50" s="33"/>
      <c r="F50" s="34" t="s">
        <v>0</v>
      </c>
      <c r="G50" s="34" t="s">
        <v>0</v>
      </c>
      <c r="H50" s="34" t="s">
        <v>0</v>
      </c>
      <c r="I50" s="34" t="s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2</v>
      </c>
      <c r="P50" s="35">
        <v>12</v>
      </c>
      <c r="Q50" s="35">
        <v>0</v>
      </c>
      <c r="R50" s="35">
        <v>1</v>
      </c>
      <c r="S50" s="35">
        <v>0</v>
      </c>
      <c r="T50" s="35">
        <v>0</v>
      </c>
      <c r="U50" s="36">
        <v>0</v>
      </c>
      <c r="V50" s="8">
        <f t="shared" si="1"/>
        <v>234</v>
      </c>
      <c r="W50" s="33"/>
      <c r="X50" s="34" t="s">
        <v>0</v>
      </c>
      <c r="Y50" s="34" t="s">
        <v>0</v>
      </c>
      <c r="Z50" s="34" t="s">
        <v>0</v>
      </c>
      <c r="AA50" s="34" t="s">
        <v>0</v>
      </c>
      <c r="AB50" s="35">
        <v>0</v>
      </c>
      <c r="AC50" s="35">
        <v>0</v>
      </c>
      <c r="AD50" s="35">
        <v>1</v>
      </c>
      <c r="AE50" s="35">
        <v>0</v>
      </c>
      <c r="AF50" s="35">
        <v>209</v>
      </c>
      <c r="AG50" s="35">
        <v>20</v>
      </c>
      <c r="AH50" s="35">
        <v>4</v>
      </c>
      <c r="AI50" s="35">
        <v>0</v>
      </c>
      <c r="AJ50" s="35">
        <v>0</v>
      </c>
      <c r="AK50" s="35">
        <v>0</v>
      </c>
      <c r="AL50" s="35">
        <v>0</v>
      </c>
      <c r="AM50" s="36">
        <v>0</v>
      </c>
      <c r="AN50" s="92"/>
      <c r="AO50" s="13">
        <v>0</v>
      </c>
      <c r="AP50" s="13">
        <v>0</v>
      </c>
    </row>
    <row r="51" spans="2:42" ht="18" customHeight="1" x14ac:dyDescent="0.25">
      <c r="B51" s="32" t="s">
        <v>0</v>
      </c>
      <c r="C51" s="20" t="s">
        <v>57</v>
      </c>
      <c r="D51" s="8">
        <f t="shared" si="0"/>
        <v>6</v>
      </c>
      <c r="E51" s="33"/>
      <c r="F51" s="34" t="s">
        <v>0</v>
      </c>
      <c r="G51" s="34" t="s">
        <v>0</v>
      </c>
      <c r="H51" s="34" t="s">
        <v>0</v>
      </c>
      <c r="I51" s="34" t="s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5</v>
      </c>
      <c r="Q51" s="35">
        <v>0</v>
      </c>
      <c r="R51" s="35">
        <v>1</v>
      </c>
      <c r="S51" s="35">
        <v>0</v>
      </c>
      <c r="T51" s="35">
        <v>0</v>
      </c>
      <c r="U51" s="36">
        <v>0</v>
      </c>
      <c r="V51" s="8">
        <f t="shared" si="1"/>
        <v>43</v>
      </c>
      <c r="W51" s="33"/>
      <c r="X51" s="34" t="s">
        <v>0</v>
      </c>
      <c r="Y51" s="34" t="s">
        <v>0</v>
      </c>
      <c r="Z51" s="34" t="s">
        <v>0</v>
      </c>
      <c r="AA51" s="34" t="s">
        <v>0</v>
      </c>
      <c r="AB51" s="35">
        <v>0</v>
      </c>
      <c r="AC51" s="35">
        <v>0</v>
      </c>
      <c r="AD51" s="35">
        <v>0</v>
      </c>
      <c r="AE51" s="35">
        <v>2</v>
      </c>
      <c r="AF51" s="35">
        <v>34</v>
      </c>
      <c r="AG51" s="35">
        <v>6</v>
      </c>
      <c r="AH51" s="35">
        <v>1</v>
      </c>
      <c r="AI51" s="35">
        <v>0</v>
      </c>
      <c r="AJ51" s="35">
        <v>0</v>
      </c>
      <c r="AK51" s="35">
        <v>0</v>
      </c>
      <c r="AL51" s="35">
        <v>0</v>
      </c>
      <c r="AM51" s="36">
        <v>0</v>
      </c>
      <c r="AN51" s="92"/>
      <c r="AO51" s="13">
        <v>0</v>
      </c>
      <c r="AP51" s="13">
        <v>0</v>
      </c>
    </row>
    <row r="52" spans="2:42" ht="18" customHeight="1" x14ac:dyDescent="0.25">
      <c r="B52" s="32" t="s">
        <v>0</v>
      </c>
      <c r="C52" s="20" t="s">
        <v>58</v>
      </c>
      <c r="D52" s="8">
        <f t="shared" si="0"/>
        <v>6</v>
      </c>
      <c r="E52" s="33"/>
      <c r="F52" s="34" t="s">
        <v>0</v>
      </c>
      <c r="G52" s="34" t="s">
        <v>0</v>
      </c>
      <c r="H52" s="34" t="s">
        <v>0</v>
      </c>
      <c r="I52" s="34" t="s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5</v>
      </c>
      <c r="Q52" s="35">
        <v>0</v>
      </c>
      <c r="R52" s="35">
        <v>1</v>
      </c>
      <c r="S52" s="35">
        <v>0</v>
      </c>
      <c r="T52" s="35">
        <v>0</v>
      </c>
      <c r="U52" s="36">
        <v>0</v>
      </c>
      <c r="V52" s="8">
        <f t="shared" si="1"/>
        <v>45</v>
      </c>
      <c r="W52" s="33"/>
      <c r="X52" s="34" t="s">
        <v>0</v>
      </c>
      <c r="Y52" s="34" t="s">
        <v>0</v>
      </c>
      <c r="Z52" s="34" t="s">
        <v>0</v>
      </c>
      <c r="AA52" s="34" t="s">
        <v>0</v>
      </c>
      <c r="AB52" s="35">
        <v>0</v>
      </c>
      <c r="AC52" s="35">
        <v>1</v>
      </c>
      <c r="AD52" s="35">
        <v>0</v>
      </c>
      <c r="AE52" s="35">
        <v>3</v>
      </c>
      <c r="AF52" s="35">
        <v>34</v>
      </c>
      <c r="AG52" s="35">
        <v>6</v>
      </c>
      <c r="AH52" s="35">
        <v>1</v>
      </c>
      <c r="AI52" s="35">
        <v>0</v>
      </c>
      <c r="AJ52" s="35">
        <v>0</v>
      </c>
      <c r="AK52" s="35">
        <v>0</v>
      </c>
      <c r="AL52" s="35">
        <v>0</v>
      </c>
      <c r="AM52" s="36">
        <v>0</v>
      </c>
      <c r="AN52" s="92"/>
      <c r="AO52" s="13">
        <v>0</v>
      </c>
      <c r="AP52" s="13">
        <v>0</v>
      </c>
    </row>
    <row r="53" spans="2:42" ht="18" customHeight="1" x14ac:dyDescent="0.25">
      <c r="B53" s="32" t="s">
        <v>0</v>
      </c>
      <c r="C53" s="20" t="s">
        <v>59</v>
      </c>
      <c r="D53" s="8">
        <f t="shared" si="0"/>
        <v>7</v>
      </c>
      <c r="E53" s="33"/>
      <c r="F53" s="34" t="s">
        <v>0</v>
      </c>
      <c r="G53" s="34" t="s">
        <v>0</v>
      </c>
      <c r="H53" s="34" t="s">
        <v>0</v>
      </c>
      <c r="I53" s="34" t="s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1</v>
      </c>
      <c r="P53" s="35">
        <v>5</v>
      </c>
      <c r="Q53" s="35">
        <v>0</v>
      </c>
      <c r="R53" s="35">
        <v>1</v>
      </c>
      <c r="S53" s="35">
        <v>0</v>
      </c>
      <c r="T53" s="35">
        <v>0</v>
      </c>
      <c r="U53" s="36">
        <v>0</v>
      </c>
      <c r="V53" s="8">
        <f t="shared" si="1"/>
        <v>52</v>
      </c>
      <c r="W53" s="33"/>
      <c r="X53" s="34" t="s">
        <v>0</v>
      </c>
      <c r="Y53" s="34" t="s">
        <v>0</v>
      </c>
      <c r="Z53" s="34" t="s">
        <v>0</v>
      </c>
      <c r="AA53" s="34" t="s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43</v>
      </c>
      <c r="AG53" s="35">
        <v>9</v>
      </c>
      <c r="AH53" s="35">
        <v>0</v>
      </c>
      <c r="AI53" s="35">
        <v>0</v>
      </c>
      <c r="AJ53" s="35">
        <v>0</v>
      </c>
      <c r="AK53" s="35">
        <v>0</v>
      </c>
      <c r="AL53" s="35">
        <v>0</v>
      </c>
      <c r="AM53" s="36">
        <v>0</v>
      </c>
      <c r="AN53" s="92"/>
      <c r="AO53" s="13">
        <v>0</v>
      </c>
      <c r="AP53" s="13">
        <v>0</v>
      </c>
    </row>
    <row r="54" spans="2:42" ht="18" customHeight="1" x14ac:dyDescent="0.25">
      <c r="B54" s="32" t="s">
        <v>0</v>
      </c>
      <c r="C54" s="20" t="s">
        <v>60</v>
      </c>
      <c r="D54" s="8">
        <f t="shared" si="0"/>
        <v>8</v>
      </c>
      <c r="E54" s="33"/>
      <c r="F54" s="34" t="s">
        <v>0</v>
      </c>
      <c r="G54" s="34" t="s">
        <v>0</v>
      </c>
      <c r="H54" s="34" t="s">
        <v>0</v>
      </c>
      <c r="I54" s="34" t="s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1</v>
      </c>
      <c r="P54" s="35">
        <v>6</v>
      </c>
      <c r="Q54" s="35">
        <v>0</v>
      </c>
      <c r="R54" s="35">
        <v>1</v>
      </c>
      <c r="S54" s="35">
        <v>0</v>
      </c>
      <c r="T54" s="35">
        <v>0</v>
      </c>
      <c r="U54" s="36">
        <v>0</v>
      </c>
      <c r="V54" s="8">
        <f t="shared" si="1"/>
        <v>89</v>
      </c>
      <c r="W54" s="33"/>
      <c r="X54" s="34" t="s">
        <v>0</v>
      </c>
      <c r="Y54" s="34" t="s">
        <v>0</v>
      </c>
      <c r="Z54" s="34" t="s">
        <v>0</v>
      </c>
      <c r="AA54" s="34" t="s">
        <v>0</v>
      </c>
      <c r="AB54" s="35">
        <v>0</v>
      </c>
      <c r="AC54" s="35">
        <v>1</v>
      </c>
      <c r="AD54" s="35">
        <v>3</v>
      </c>
      <c r="AE54" s="35">
        <v>2</v>
      </c>
      <c r="AF54" s="35">
        <v>73</v>
      </c>
      <c r="AG54" s="35">
        <v>9</v>
      </c>
      <c r="AH54" s="35">
        <v>1</v>
      </c>
      <c r="AI54" s="35">
        <v>0</v>
      </c>
      <c r="AJ54" s="35">
        <v>0</v>
      </c>
      <c r="AK54" s="35">
        <v>0</v>
      </c>
      <c r="AL54" s="35">
        <v>0</v>
      </c>
      <c r="AM54" s="36">
        <v>0</v>
      </c>
      <c r="AN54" s="92"/>
      <c r="AO54" s="13">
        <v>0</v>
      </c>
      <c r="AP54" s="13">
        <v>0</v>
      </c>
    </row>
    <row r="55" spans="2:42" ht="18" customHeight="1" x14ac:dyDescent="0.25">
      <c r="B55" s="32" t="s">
        <v>0</v>
      </c>
      <c r="C55" s="20" t="s">
        <v>61</v>
      </c>
      <c r="D55" s="8">
        <f t="shared" si="0"/>
        <v>6</v>
      </c>
      <c r="E55" s="33"/>
      <c r="F55" s="34" t="s">
        <v>0</v>
      </c>
      <c r="G55" s="34" t="s">
        <v>0</v>
      </c>
      <c r="H55" s="34" t="s">
        <v>0</v>
      </c>
      <c r="I55" s="34" t="s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5</v>
      </c>
      <c r="Q55" s="35">
        <v>0</v>
      </c>
      <c r="R55" s="35">
        <v>1</v>
      </c>
      <c r="S55" s="35">
        <v>0</v>
      </c>
      <c r="T55" s="35">
        <v>0</v>
      </c>
      <c r="U55" s="36">
        <v>0</v>
      </c>
      <c r="V55" s="8">
        <f t="shared" si="1"/>
        <v>45</v>
      </c>
      <c r="W55" s="33"/>
      <c r="X55" s="34" t="s">
        <v>0</v>
      </c>
      <c r="Y55" s="34" t="s">
        <v>0</v>
      </c>
      <c r="Z55" s="34" t="s">
        <v>0</v>
      </c>
      <c r="AA55" s="34" t="s">
        <v>0</v>
      </c>
      <c r="AB55" s="35">
        <v>0</v>
      </c>
      <c r="AC55" s="35">
        <v>0</v>
      </c>
      <c r="AD55" s="35">
        <v>0</v>
      </c>
      <c r="AE55" s="35">
        <v>1</v>
      </c>
      <c r="AF55" s="35">
        <v>38</v>
      </c>
      <c r="AG55" s="35">
        <v>6</v>
      </c>
      <c r="AH55" s="35">
        <v>0</v>
      </c>
      <c r="AI55" s="35">
        <v>0</v>
      </c>
      <c r="AJ55" s="35">
        <v>0</v>
      </c>
      <c r="AK55" s="35">
        <v>0</v>
      </c>
      <c r="AL55" s="35">
        <v>0</v>
      </c>
      <c r="AM55" s="36">
        <v>0</v>
      </c>
      <c r="AN55" s="92"/>
      <c r="AO55" s="13">
        <v>0</v>
      </c>
      <c r="AP55" s="13">
        <v>0</v>
      </c>
    </row>
    <row r="56" spans="2:42" ht="18" customHeight="1" x14ac:dyDescent="0.25">
      <c r="B56" s="32" t="s">
        <v>0</v>
      </c>
      <c r="C56" s="20" t="s">
        <v>62</v>
      </c>
      <c r="D56" s="8">
        <f t="shared" si="0"/>
        <v>6</v>
      </c>
      <c r="E56" s="33"/>
      <c r="F56" s="34" t="s">
        <v>0</v>
      </c>
      <c r="G56" s="34" t="s">
        <v>0</v>
      </c>
      <c r="H56" s="34" t="s">
        <v>0</v>
      </c>
      <c r="I56" s="34" t="s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5</v>
      </c>
      <c r="Q56" s="35">
        <v>0</v>
      </c>
      <c r="R56" s="35">
        <v>1</v>
      </c>
      <c r="S56" s="35">
        <v>0</v>
      </c>
      <c r="T56" s="35">
        <v>0</v>
      </c>
      <c r="U56" s="36">
        <v>0</v>
      </c>
      <c r="V56" s="8">
        <f t="shared" si="1"/>
        <v>51</v>
      </c>
      <c r="W56" s="33"/>
      <c r="X56" s="34" t="s">
        <v>0</v>
      </c>
      <c r="Y56" s="34" t="s">
        <v>0</v>
      </c>
      <c r="Z56" s="34" t="s">
        <v>0</v>
      </c>
      <c r="AA56" s="34" t="s">
        <v>0</v>
      </c>
      <c r="AB56" s="35">
        <v>0</v>
      </c>
      <c r="AC56" s="35">
        <v>0</v>
      </c>
      <c r="AD56" s="35">
        <v>1</v>
      </c>
      <c r="AE56" s="35">
        <v>1</v>
      </c>
      <c r="AF56" s="35">
        <v>40</v>
      </c>
      <c r="AG56" s="35">
        <v>8</v>
      </c>
      <c r="AH56" s="35">
        <v>1</v>
      </c>
      <c r="AI56" s="35">
        <v>0</v>
      </c>
      <c r="AJ56" s="35">
        <v>0</v>
      </c>
      <c r="AK56" s="35">
        <v>0</v>
      </c>
      <c r="AL56" s="35">
        <v>0</v>
      </c>
      <c r="AM56" s="36">
        <v>0</v>
      </c>
      <c r="AN56" s="92"/>
      <c r="AO56" s="13">
        <v>0</v>
      </c>
      <c r="AP56" s="13">
        <v>0</v>
      </c>
    </row>
    <row r="57" spans="2:42" ht="18" customHeight="1" x14ac:dyDescent="0.25">
      <c r="B57" s="32" t="s">
        <v>0</v>
      </c>
      <c r="C57" s="20" t="s">
        <v>63</v>
      </c>
      <c r="D57" s="8">
        <f t="shared" si="0"/>
        <v>6</v>
      </c>
      <c r="E57" s="33"/>
      <c r="F57" s="34" t="s">
        <v>0</v>
      </c>
      <c r="G57" s="34" t="s">
        <v>0</v>
      </c>
      <c r="H57" s="34" t="s">
        <v>0</v>
      </c>
      <c r="I57" s="34" t="s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5</v>
      </c>
      <c r="Q57" s="35">
        <v>0</v>
      </c>
      <c r="R57" s="35">
        <v>1</v>
      </c>
      <c r="S57" s="35">
        <v>0</v>
      </c>
      <c r="T57" s="35">
        <v>0</v>
      </c>
      <c r="U57" s="36">
        <v>0</v>
      </c>
      <c r="V57" s="8">
        <f t="shared" si="1"/>
        <v>50</v>
      </c>
      <c r="W57" s="33"/>
      <c r="X57" s="34" t="s">
        <v>0</v>
      </c>
      <c r="Y57" s="34" t="s">
        <v>0</v>
      </c>
      <c r="Z57" s="34" t="s">
        <v>0</v>
      </c>
      <c r="AA57" s="34" t="s">
        <v>0</v>
      </c>
      <c r="AB57" s="35">
        <v>0</v>
      </c>
      <c r="AC57" s="35">
        <v>0</v>
      </c>
      <c r="AD57" s="35">
        <v>2</v>
      </c>
      <c r="AE57" s="35">
        <v>1</v>
      </c>
      <c r="AF57" s="35">
        <v>41</v>
      </c>
      <c r="AG57" s="35">
        <v>6</v>
      </c>
      <c r="AH57" s="35">
        <v>0</v>
      </c>
      <c r="AI57" s="35">
        <v>0</v>
      </c>
      <c r="AJ57" s="35">
        <v>0</v>
      </c>
      <c r="AK57" s="35">
        <v>0</v>
      </c>
      <c r="AL57" s="35">
        <v>0</v>
      </c>
      <c r="AM57" s="36">
        <v>0</v>
      </c>
      <c r="AN57" s="92"/>
      <c r="AO57" s="13">
        <v>0</v>
      </c>
      <c r="AP57" s="13">
        <v>0</v>
      </c>
    </row>
    <row r="58" spans="2:42" ht="18" customHeight="1" x14ac:dyDescent="0.25">
      <c r="B58" s="32" t="s">
        <v>0</v>
      </c>
      <c r="C58" s="20" t="s">
        <v>64</v>
      </c>
      <c r="D58" s="8">
        <f t="shared" si="0"/>
        <v>11</v>
      </c>
      <c r="E58" s="33"/>
      <c r="F58" s="34" t="s">
        <v>0</v>
      </c>
      <c r="G58" s="34" t="s">
        <v>0</v>
      </c>
      <c r="H58" s="34" t="s">
        <v>0</v>
      </c>
      <c r="I58" s="34" t="s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2</v>
      </c>
      <c r="P58" s="35">
        <v>8</v>
      </c>
      <c r="Q58" s="35">
        <v>0</v>
      </c>
      <c r="R58" s="35">
        <v>1</v>
      </c>
      <c r="S58" s="35">
        <v>0</v>
      </c>
      <c r="T58" s="35">
        <v>0</v>
      </c>
      <c r="U58" s="36">
        <v>0</v>
      </c>
      <c r="V58" s="8">
        <f t="shared" si="1"/>
        <v>99</v>
      </c>
      <c r="W58" s="33"/>
      <c r="X58" s="34" t="s">
        <v>0</v>
      </c>
      <c r="Y58" s="34" t="s">
        <v>0</v>
      </c>
      <c r="Z58" s="34" t="s">
        <v>0</v>
      </c>
      <c r="AA58" s="34" t="s">
        <v>0</v>
      </c>
      <c r="AB58" s="35">
        <v>0</v>
      </c>
      <c r="AC58" s="35">
        <v>0</v>
      </c>
      <c r="AD58" s="35">
        <v>0</v>
      </c>
      <c r="AE58" s="35">
        <v>2</v>
      </c>
      <c r="AF58" s="35">
        <v>83</v>
      </c>
      <c r="AG58" s="35">
        <v>12</v>
      </c>
      <c r="AH58" s="35">
        <v>2</v>
      </c>
      <c r="AI58" s="35">
        <v>0</v>
      </c>
      <c r="AJ58" s="35">
        <v>0</v>
      </c>
      <c r="AK58" s="35">
        <v>0</v>
      </c>
      <c r="AL58" s="35">
        <v>0</v>
      </c>
      <c r="AM58" s="36">
        <v>0</v>
      </c>
      <c r="AN58" s="92"/>
      <c r="AO58" s="13">
        <v>0</v>
      </c>
      <c r="AP58" s="13">
        <v>0</v>
      </c>
    </row>
    <row r="59" spans="2:42" ht="18" customHeight="1" x14ac:dyDescent="0.25">
      <c r="B59" s="32" t="s">
        <v>0</v>
      </c>
      <c r="C59" s="20" t="s">
        <v>65</v>
      </c>
      <c r="D59" s="8">
        <f t="shared" si="0"/>
        <v>6</v>
      </c>
      <c r="E59" s="33"/>
      <c r="F59" s="34" t="s">
        <v>0</v>
      </c>
      <c r="G59" s="34" t="s">
        <v>0</v>
      </c>
      <c r="H59" s="34" t="s">
        <v>0</v>
      </c>
      <c r="I59" s="34" t="s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5</v>
      </c>
      <c r="Q59" s="35">
        <v>0</v>
      </c>
      <c r="R59" s="35">
        <v>1</v>
      </c>
      <c r="S59" s="35">
        <v>0</v>
      </c>
      <c r="T59" s="35">
        <v>0</v>
      </c>
      <c r="U59" s="36">
        <v>0</v>
      </c>
      <c r="V59" s="8">
        <f t="shared" si="1"/>
        <v>31</v>
      </c>
      <c r="W59" s="33"/>
      <c r="X59" s="34" t="s">
        <v>0</v>
      </c>
      <c r="Y59" s="34" t="s">
        <v>0</v>
      </c>
      <c r="Z59" s="34" t="s">
        <v>0</v>
      </c>
      <c r="AA59" s="34" t="s">
        <v>0</v>
      </c>
      <c r="AB59" s="35">
        <v>0</v>
      </c>
      <c r="AC59" s="35">
        <v>0</v>
      </c>
      <c r="AD59" s="35">
        <v>0</v>
      </c>
      <c r="AE59" s="35">
        <v>1</v>
      </c>
      <c r="AF59" s="35">
        <v>22</v>
      </c>
      <c r="AG59" s="35">
        <v>7</v>
      </c>
      <c r="AH59" s="35">
        <v>1</v>
      </c>
      <c r="AI59" s="35">
        <v>0</v>
      </c>
      <c r="AJ59" s="35">
        <v>0</v>
      </c>
      <c r="AK59" s="35">
        <v>0</v>
      </c>
      <c r="AL59" s="35">
        <v>0</v>
      </c>
      <c r="AM59" s="36">
        <v>0</v>
      </c>
      <c r="AN59" s="92"/>
      <c r="AO59" s="13">
        <v>0</v>
      </c>
      <c r="AP59" s="13">
        <v>0</v>
      </c>
    </row>
    <row r="60" spans="2:42" ht="18" customHeight="1" x14ac:dyDescent="0.25">
      <c r="B60" s="32" t="s">
        <v>0</v>
      </c>
      <c r="C60" s="20" t="s">
        <v>66</v>
      </c>
      <c r="D60" s="8">
        <f t="shared" si="0"/>
        <v>8</v>
      </c>
      <c r="E60" s="33"/>
      <c r="F60" s="34" t="s">
        <v>0</v>
      </c>
      <c r="G60" s="34" t="s">
        <v>0</v>
      </c>
      <c r="H60" s="34" t="s">
        <v>0</v>
      </c>
      <c r="I60" s="34" t="s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7</v>
      </c>
      <c r="Q60" s="35">
        <v>0</v>
      </c>
      <c r="R60" s="35">
        <v>1</v>
      </c>
      <c r="S60" s="35">
        <v>0</v>
      </c>
      <c r="T60" s="35">
        <v>0</v>
      </c>
      <c r="U60" s="36">
        <v>0</v>
      </c>
      <c r="V60" s="8">
        <f t="shared" si="1"/>
        <v>91</v>
      </c>
      <c r="W60" s="33"/>
      <c r="X60" s="34" t="s">
        <v>0</v>
      </c>
      <c r="Y60" s="34" t="s">
        <v>0</v>
      </c>
      <c r="Z60" s="34" t="s">
        <v>0</v>
      </c>
      <c r="AA60" s="34" t="s">
        <v>0</v>
      </c>
      <c r="AB60" s="35">
        <v>0</v>
      </c>
      <c r="AC60" s="35">
        <v>0</v>
      </c>
      <c r="AD60" s="35">
        <v>1</v>
      </c>
      <c r="AE60" s="35">
        <v>1</v>
      </c>
      <c r="AF60" s="35">
        <v>76</v>
      </c>
      <c r="AG60" s="35">
        <v>13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6">
        <v>0</v>
      </c>
      <c r="AN60" s="92"/>
      <c r="AO60" s="13">
        <v>0</v>
      </c>
      <c r="AP60" s="13">
        <v>0</v>
      </c>
    </row>
    <row r="61" spans="2:42" ht="18" customHeight="1" x14ac:dyDescent="0.25">
      <c r="B61" s="32" t="s">
        <v>0</v>
      </c>
      <c r="C61" s="20" t="s">
        <v>67</v>
      </c>
      <c r="D61" s="8">
        <f t="shared" si="0"/>
        <v>6</v>
      </c>
      <c r="E61" s="33"/>
      <c r="F61" s="34" t="s">
        <v>0</v>
      </c>
      <c r="G61" s="34" t="s">
        <v>0</v>
      </c>
      <c r="H61" s="34" t="s">
        <v>0</v>
      </c>
      <c r="I61" s="34" t="s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5</v>
      </c>
      <c r="Q61" s="35">
        <v>0</v>
      </c>
      <c r="R61" s="35">
        <v>1</v>
      </c>
      <c r="S61" s="35">
        <v>0</v>
      </c>
      <c r="T61" s="35">
        <v>0</v>
      </c>
      <c r="U61" s="36">
        <v>0</v>
      </c>
      <c r="V61" s="8">
        <f t="shared" si="1"/>
        <v>29</v>
      </c>
      <c r="W61" s="33"/>
      <c r="X61" s="34" t="s">
        <v>0</v>
      </c>
      <c r="Y61" s="34" t="s">
        <v>0</v>
      </c>
      <c r="Z61" s="34" t="s">
        <v>0</v>
      </c>
      <c r="AA61" s="34" t="s">
        <v>0</v>
      </c>
      <c r="AB61" s="35">
        <v>0</v>
      </c>
      <c r="AC61" s="35">
        <v>0</v>
      </c>
      <c r="AD61" s="35">
        <v>1</v>
      </c>
      <c r="AE61" s="35">
        <v>1</v>
      </c>
      <c r="AF61" s="35">
        <v>20</v>
      </c>
      <c r="AG61" s="35">
        <v>7</v>
      </c>
      <c r="AH61" s="35">
        <v>0</v>
      </c>
      <c r="AI61" s="35">
        <v>0</v>
      </c>
      <c r="AJ61" s="35">
        <v>0</v>
      </c>
      <c r="AK61" s="35">
        <v>0</v>
      </c>
      <c r="AL61" s="35">
        <v>0</v>
      </c>
      <c r="AM61" s="36">
        <v>0</v>
      </c>
      <c r="AN61" s="92"/>
      <c r="AO61" s="13">
        <v>0</v>
      </c>
      <c r="AP61" s="13">
        <v>0</v>
      </c>
    </row>
    <row r="62" spans="2:42" ht="18" customHeight="1" x14ac:dyDescent="0.25">
      <c r="B62" s="32" t="s">
        <v>0</v>
      </c>
      <c r="C62" s="20" t="s">
        <v>68</v>
      </c>
      <c r="D62" s="8">
        <f t="shared" si="0"/>
        <v>9</v>
      </c>
      <c r="E62" s="33"/>
      <c r="F62" s="34" t="s">
        <v>0</v>
      </c>
      <c r="G62" s="34" t="s">
        <v>0</v>
      </c>
      <c r="H62" s="34" t="s">
        <v>0</v>
      </c>
      <c r="I62" s="34" t="s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1</v>
      </c>
      <c r="P62" s="35">
        <v>7</v>
      </c>
      <c r="Q62" s="35">
        <v>0</v>
      </c>
      <c r="R62" s="35">
        <v>1</v>
      </c>
      <c r="S62" s="35">
        <v>0</v>
      </c>
      <c r="T62" s="35">
        <v>0</v>
      </c>
      <c r="U62" s="36">
        <v>0</v>
      </c>
      <c r="V62" s="8">
        <f t="shared" si="1"/>
        <v>90</v>
      </c>
      <c r="W62" s="33"/>
      <c r="X62" s="34" t="s">
        <v>0</v>
      </c>
      <c r="Y62" s="34" t="s">
        <v>0</v>
      </c>
      <c r="Z62" s="34" t="s">
        <v>0</v>
      </c>
      <c r="AA62" s="34" t="s">
        <v>0</v>
      </c>
      <c r="AB62" s="35">
        <v>0</v>
      </c>
      <c r="AC62" s="35">
        <v>0</v>
      </c>
      <c r="AD62" s="35">
        <v>4</v>
      </c>
      <c r="AE62" s="35">
        <v>1</v>
      </c>
      <c r="AF62" s="35">
        <v>77</v>
      </c>
      <c r="AG62" s="35">
        <v>8</v>
      </c>
      <c r="AH62" s="35">
        <v>0</v>
      </c>
      <c r="AI62" s="35">
        <v>0</v>
      </c>
      <c r="AJ62" s="35">
        <v>0</v>
      </c>
      <c r="AK62" s="35">
        <v>0</v>
      </c>
      <c r="AL62" s="35">
        <v>0</v>
      </c>
      <c r="AM62" s="36">
        <v>0</v>
      </c>
      <c r="AN62" s="92"/>
      <c r="AO62" s="13">
        <v>0</v>
      </c>
      <c r="AP62" s="13">
        <v>0</v>
      </c>
    </row>
    <row r="63" spans="2:42" ht="18" customHeight="1" x14ac:dyDescent="0.25">
      <c r="B63" s="32" t="s">
        <v>0</v>
      </c>
      <c r="C63" s="20" t="s">
        <v>69</v>
      </c>
      <c r="D63" s="8">
        <f t="shared" si="0"/>
        <v>6</v>
      </c>
      <c r="E63" s="33"/>
      <c r="F63" s="34" t="s">
        <v>0</v>
      </c>
      <c r="G63" s="34" t="s">
        <v>0</v>
      </c>
      <c r="H63" s="34" t="s">
        <v>0</v>
      </c>
      <c r="I63" s="34" t="s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5</v>
      </c>
      <c r="Q63" s="35">
        <v>0</v>
      </c>
      <c r="R63" s="35">
        <v>1</v>
      </c>
      <c r="S63" s="35">
        <v>0</v>
      </c>
      <c r="T63" s="35">
        <v>0</v>
      </c>
      <c r="U63" s="36">
        <v>0</v>
      </c>
      <c r="V63" s="8">
        <f t="shared" si="1"/>
        <v>46</v>
      </c>
      <c r="W63" s="33"/>
      <c r="X63" s="34" t="s">
        <v>0</v>
      </c>
      <c r="Y63" s="34" t="s">
        <v>0</v>
      </c>
      <c r="Z63" s="34" t="s">
        <v>0</v>
      </c>
      <c r="AA63" s="34" t="s">
        <v>0</v>
      </c>
      <c r="AB63" s="35">
        <v>0</v>
      </c>
      <c r="AC63" s="35">
        <v>0</v>
      </c>
      <c r="AD63" s="35">
        <v>0</v>
      </c>
      <c r="AE63" s="35">
        <v>0</v>
      </c>
      <c r="AF63" s="35">
        <v>37</v>
      </c>
      <c r="AG63" s="35">
        <v>8</v>
      </c>
      <c r="AH63" s="35">
        <v>1</v>
      </c>
      <c r="AI63" s="35">
        <v>0</v>
      </c>
      <c r="AJ63" s="35">
        <v>0</v>
      </c>
      <c r="AK63" s="35">
        <v>0</v>
      </c>
      <c r="AL63" s="35">
        <v>0</v>
      </c>
      <c r="AM63" s="36">
        <v>0</v>
      </c>
      <c r="AN63" s="92"/>
      <c r="AO63" s="13">
        <v>0</v>
      </c>
      <c r="AP63" s="13">
        <v>0</v>
      </c>
    </row>
    <row r="64" spans="2:42" ht="18" customHeight="1" x14ac:dyDescent="0.25">
      <c r="B64" s="32" t="s">
        <v>0</v>
      </c>
      <c r="C64" s="20" t="s">
        <v>70</v>
      </c>
      <c r="D64" s="8">
        <f t="shared" si="0"/>
        <v>7</v>
      </c>
      <c r="E64" s="33"/>
      <c r="F64" s="34" t="s">
        <v>0</v>
      </c>
      <c r="G64" s="34" t="s">
        <v>0</v>
      </c>
      <c r="H64" s="34" t="s">
        <v>0</v>
      </c>
      <c r="I64" s="34" t="s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1</v>
      </c>
      <c r="P64" s="35">
        <v>5</v>
      </c>
      <c r="Q64" s="35">
        <v>0</v>
      </c>
      <c r="R64" s="35">
        <v>1</v>
      </c>
      <c r="S64" s="35">
        <v>0</v>
      </c>
      <c r="T64" s="35">
        <v>0</v>
      </c>
      <c r="U64" s="36">
        <v>0</v>
      </c>
      <c r="V64" s="8">
        <f t="shared" si="1"/>
        <v>74</v>
      </c>
      <c r="W64" s="33"/>
      <c r="X64" s="34" t="s">
        <v>0</v>
      </c>
      <c r="Y64" s="34" t="s">
        <v>0</v>
      </c>
      <c r="Z64" s="34" t="s">
        <v>0</v>
      </c>
      <c r="AA64" s="34" t="s">
        <v>0</v>
      </c>
      <c r="AB64" s="35">
        <v>0</v>
      </c>
      <c r="AC64" s="35">
        <v>1</v>
      </c>
      <c r="AD64" s="35">
        <v>0</v>
      </c>
      <c r="AE64" s="35">
        <v>2</v>
      </c>
      <c r="AF64" s="35">
        <v>62</v>
      </c>
      <c r="AG64" s="35">
        <v>8</v>
      </c>
      <c r="AH64" s="35">
        <v>1</v>
      </c>
      <c r="AI64" s="35">
        <v>0</v>
      </c>
      <c r="AJ64" s="35">
        <v>0</v>
      </c>
      <c r="AK64" s="35">
        <v>0</v>
      </c>
      <c r="AL64" s="35">
        <v>0</v>
      </c>
      <c r="AM64" s="36">
        <v>0</v>
      </c>
      <c r="AN64" s="92"/>
      <c r="AO64" s="13">
        <v>0</v>
      </c>
      <c r="AP64" s="13">
        <v>0</v>
      </c>
    </row>
    <row r="65" spans="2:42" ht="18" customHeight="1" x14ac:dyDescent="0.25">
      <c r="B65" s="32" t="s">
        <v>0</v>
      </c>
      <c r="C65" s="20" t="s">
        <v>71</v>
      </c>
      <c r="D65" s="8">
        <f t="shared" si="0"/>
        <v>7</v>
      </c>
      <c r="E65" s="33"/>
      <c r="F65" s="34" t="s">
        <v>0</v>
      </c>
      <c r="G65" s="34" t="s">
        <v>0</v>
      </c>
      <c r="H65" s="34" t="s">
        <v>0</v>
      </c>
      <c r="I65" s="34" t="s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1</v>
      </c>
      <c r="P65" s="35">
        <v>5</v>
      </c>
      <c r="Q65" s="35">
        <v>0</v>
      </c>
      <c r="R65" s="35">
        <v>1</v>
      </c>
      <c r="S65" s="35">
        <v>0</v>
      </c>
      <c r="T65" s="35">
        <v>0</v>
      </c>
      <c r="U65" s="36">
        <v>0</v>
      </c>
      <c r="V65" s="8">
        <f t="shared" si="1"/>
        <v>82</v>
      </c>
      <c r="W65" s="33"/>
      <c r="X65" s="34" t="s">
        <v>0</v>
      </c>
      <c r="Y65" s="34" t="s">
        <v>0</v>
      </c>
      <c r="Z65" s="34" t="s">
        <v>0</v>
      </c>
      <c r="AA65" s="34" t="s">
        <v>0</v>
      </c>
      <c r="AB65" s="35">
        <v>0</v>
      </c>
      <c r="AC65" s="35">
        <v>0</v>
      </c>
      <c r="AD65" s="35">
        <v>4</v>
      </c>
      <c r="AE65" s="35">
        <v>0</v>
      </c>
      <c r="AF65" s="35">
        <v>72</v>
      </c>
      <c r="AG65" s="35">
        <v>6</v>
      </c>
      <c r="AH65" s="35">
        <v>0</v>
      </c>
      <c r="AI65" s="35">
        <v>0</v>
      </c>
      <c r="AJ65" s="35">
        <v>0</v>
      </c>
      <c r="AK65" s="35">
        <v>0</v>
      </c>
      <c r="AL65" s="35">
        <v>0</v>
      </c>
      <c r="AM65" s="36">
        <v>0</v>
      </c>
      <c r="AN65" s="92"/>
      <c r="AO65" s="13">
        <v>0</v>
      </c>
      <c r="AP65" s="13">
        <v>0</v>
      </c>
    </row>
    <row r="66" spans="2:42" ht="18" customHeight="1" x14ac:dyDescent="0.25">
      <c r="B66" s="32" t="s">
        <v>0</v>
      </c>
      <c r="C66" s="20" t="s">
        <v>72</v>
      </c>
      <c r="D66" s="8">
        <f t="shared" si="0"/>
        <v>6</v>
      </c>
      <c r="E66" s="33"/>
      <c r="F66" s="34" t="s">
        <v>0</v>
      </c>
      <c r="G66" s="34" t="s">
        <v>0</v>
      </c>
      <c r="H66" s="34" t="s">
        <v>0</v>
      </c>
      <c r="I66" s="34" t="s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5</v>
      </c>
      <c r="Q66" s="35">
        <v>0</v>
      </c>
      <c r="R66" s="35">
        <v>1</v>
      </c>
      <c r="S66" s="35">
        <v>0</v>
      </c>
      <c r="T66" s="35">
        <v>0</v>
      </c>
      <c r="U66" s="36">
        <v>0</v>
      </c>
      <c r="V66" s="8">
        <f t="shared" si="1"/>
        <v>42</v>
      </c>
      <c r="W66" s="33"/>
      <c r="X66" s="34" t="s">
        <v>0</v>
      </c>
      <c r="Y66" s="34" t="s">
        <v>0</v>
      </c>
      <c r="Z66" s="34" t="s">
        <v>0</v>
      </c>
      <c r="AA66" s="34" t="s">
        <v>0</v>
      </c>
      <c r="AB66" s="35">
        <v>0</v>
      </c>
      <c r="AC66" s="35">
        <v>0</v>
      </c>
      <c r="AD66" s="35">
        <v>0</v>
      </c>
      <c r="AE66" s="35">
        <v>1</v>
      </c>
      <c r="AF66" s="35">
        <v>36</v>
      </c>
      <c r="AG66" s="35">
        <v>5</v>
      </c>
      <c r="AH66" s="35">
        <v>0</v>
      </c>
      <c r="AI66" s="35">
        <v>0</v>
      </c>
      <c r="AJ66" s="35">
        <v>0</v>
      </c>
      <c r="AK66" s="35">
        <v>0</v>
      </c>
      <c r="AL66" s="35">
        <v>0</v>
      </c>
      <c r="AM66" s="36">
        <v>0</v>
      </c>
      <c r="AN66" s="92"/>
      <c r="AO66" s="13">
        <v>0</v>
      </c>
      <c r="AP66" s="13">
        <v>0</v>
      </c>
    </row>
    <row r="67" spans="2:42" ht="18" customHeight="1" x14ac:dyDescent="0.25">
      <c r="B67" s="32" t="s">
        <v>0</v>
      </c>
      <c r="C67" s="20" t="s">
        <v>73</v>
      </c>
      <c r="D67" s="8">
        <f t="shared" si="0"/>
        <v>6</v>
      </c>
      <c r="E67" s="33"/>
      <c r="F67" s="34" t="s">
        <v>0</v>
      </c>
      <c r="G67" s="34" t="s">
        <v>0</v>
      </c>
      <c r="H67" s="34" t="s">
        <v>0</v>
      </c>
      <c r="I67" s="34" t="s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5</v>
      </c>
      <c r="Q67" s="35">
        <v>0</v>
      </c>
      <c r="R67" s="35">
        <v>1</v>
      </c>
      <c r="S67" s="35">
        <v>0</v>
      </c>
      <c r="T67" s="35">
        <v>0</v>
      </c>
      <c r="U67" s="36">
        <v>0</v>
      </c>
      <c r="V67" s="8">
        <f t="shared" si="1"/>
        <v>56</v>
      </c>
      <c r="W67" s="33"/>
      <c r="X67" s="34" t="s">
        <v>0</v>
      </c>
      <c r="Y67" s="34" t="s">
        <v>0</v>
      </c>
      <c r="Z67" s="34" t="s">
        <v>0</v>
      </c>
      <c r="AA67" s="34" t="s">
        <v>0</v>
      </c>
      <c r="AB67" s="35">
        <v>0</v>
      </c>
      <c r="AC67" s="35">
        <v>0</v>
      </c>
      <c r="AD67" s="35">
        <v>2</v>
      </c>
      <c r="AE67" s="35">
        <v>1</v>
      </c>
      <c r="AF67" s="35">
        <v>43</v>
      </c>
      <c r="AG67" s="35">
        <v>10</v>
      </c>
      <c r="AH67" s="35">
        <v>0</v>
      </c>
      <c r="AI67" s="35">
        <v>0</v>
      </c>
      <c r="AJ67" s="35">
        <v>0</v>
      </c>
      <c r="AK67" s="35">
        <v>0</v>
      </c>
      <c r="AL67" s="35">
        <v>0</v>
      </c>
      <c r="AM67" s="36">
        <v>0</v>
      </c>
      <c r="AN67" s="92"/>
      <c r="AO67" s="13">
        <v>0</v>
      </c>
      <c r="AP67" s="13">
        <v>0</v>
      </c>
    </row>
    <row r="68" spans="2:42" ht="18" customHeight="1" x14ac:dyDescent="0.25">
      <c r="B68" s="32" t="s">
        <v>0</v>
      </c>
      <c r="C68" s="20" t="s">
        <v>74</v>
      </c>
      <c r="D68" s="8">
        <f t="shared" si="0"/>
        <v>6</v>
      </c>
      <c r="E68" s="33"/>
      <c r="F68" s="34" t="s">
        <v>0</v>
      </c>
      <c r="G68" s="34" t="s">
        <v>0</v>
      </c>
      <c r="H68" s="34" t="s">
        <v>0</v>
      </c>
      <c r="I68" s="34" t="s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5</v>
      </c>
      <c r="Q68" s="35">
        <v>0</v>
      </c>
      <c r="R68" s="35">
        <v>1</v>
      </c>
      <c r="S68" s="35">
        <v>0</v>
      </c>
      <c r="T68" s="35">
        <v>0</v>
      </c>
      <c r="U68" s="36">
        <v>0</v>
      </c>
      <c r="V68" s="8">
        <f t="shared" si="1"/>
        <v>52</v>
      </c>
      <c r="W68" s="33"/>
      <c r="X68" s="34" t="s">
        <v>0</v>
      </c>
      <c r="Y68" s="34" t="s">
        <v>0</v>
      </c>
      <c r="Z68" s="34" t="s">
        <v>0</v>
      </c>
      <c r="AA68" s="34" t="s">
        <v>0</v>
      </c>
      <c r="AB68" s="35">
        <v>0</v>
      </c>
      <c r="AC68" s="35">
        <v>0</v>
      </c>
      <c r="AD68" s="35">
        <v>4</v>
      </c>
      <c r="AE68" s="35">
        <v>1</v>
      </c>
      <c r="AF68" s="35">
        <v>40</v>
      </c>
      <c r="AG68" s="35">
        <v>7</v>
      </c>
      <c r="AH68" s="35">
        <v>0</v>
      </c>
      <c r="AI68" s="35">
        <v>0</v>
      </c>
      <c r="AJ68" s="35">
        <v>0</v>
      </c>
      <c r="AK68" s="35">
        <v>0</v>
      </c>
      <c r="AL68" s="35">
        <v>0</v>
      </c>
      <c r="AM68" s="36">
        <v>0</v>
      </c>
      <c r="AN68" s="92"/>
      <c r="AO68" s="13">
        <v>0</v>
      </c>
      <c r="AP68" s="13">
        <v>0</v>
      </c>
    </row>
    <row r="69" spans="2:42" ht="18" customHeight="1" x14ac:dyDescent="0.25">
      <c r="B69" s="32" t="s">
        <v>0</v>
      </c>
      <c r="C69" s="20" t="s">
        <v>75</v>
      </c>
      <c r="D69" s="8">
        <f t="shared" si="0"/>
        <v>6</v>
      </c>
      <c r="E69" s="33"/>
      <c r="F69" s="34" t="s">
        <v>0</v>
      </c>
      <c r="G69" s="34" t="s">
        <v>0</v>
      </c>
      <c r="H69" s="34" t="s">
        <v>0</v>
      </c>
      <c r="I69" s="34" t="s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5</v>
      </c>
      <c r="Q69" s="35">
        <v>0</v>
      </c>
      <c r="R69" s="35">
        <v>1</v>
      </c>
      <c r="S69" s="35">
        <v>0</v>
      </c>
      <c r="T69" s="35">
        <v>0</v>
      </c>
      <c r="U69" s="36">
        <v>0</v>
      </c>
      <c r="V69" s="8">
        <f t="shared" si="1"/>
        <v>45</v>
      </c>
      <c r="W69" s="33"/>
      <c r="X69" s="34" t="s">
        <v>0</v>
      </c>
      <c r="Y69" s="34" t="s">
        <v>0</v>
      </c>
      <c r="Z69" s="34" t="s">
        <v>0</v>
      </c>
      <c r="AA69" s="34" t="s">
        <v>0</v>
      </c>
      <c r="AB69" s="35">
        <v>0</v>
      </c>
      <c r="AC69" s="35">
        <v>0</v>
      </c>
      <c r="AD69" s="35">
        <v>2</v>
      </c>
      <c r="AE69" s="35">
        <v>1</v>
      </c>
      <c r="AF69" s="35">
        <v>34</v>
      </c>
      <c r="AG69" s="35">
        <v>8</v>
      </c>
      <c r="AH69" s="35">
        <v>0</v>
      </c>
      <c r="AI69" s="35">
        <v>0</v>
      </c>
      <c r="AJ69" s="35">
        <v>0</v>
      </c>
      <c r="AK69" s="35">
        <v>0</v>
      </c>
      <c r="AL69" s="35">
        <v>0</v>
      </c>
      <c r="AM69" s="36">
        <v>0</v>
      </c>
      <c r="AN69" s="92"/>
      <c r="AO69" s="13">
        <v>0</v>
      </c>
      <c r="AP69" s="13">
        <v>0</v>
      </c>
    </row>
    <row r="70" spans="2:42" ht="18" customHeight="1" x14ac:dyDescent="0.25">
      <c r="B70" s="32" t="s">
        <v>0</v>
      </c>
      <c r="C70" s="20" t="s">
        <v>76</v>
      </c>
      <c r="D70" s="8">
        <f t="shared" si="0"/>
        <v>6</v>
      </c>
      <c r="E70" s="33"/>
      <c r="F70" s="34" t="s">
        <v>0</v>
      </c>
      <c r="G70" s="34" t="s">
        <v>0</v>
      </c>
      <c r="H70" s="34" t="s">
        <v>0</v>
      </c>
      <c r="I70" s="34" t="s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5</v>
      </c>
      <c r="Q70" s="35">
        <v>0</v>
      </c>
      <c r="R70" s="35">
        <v>1</v>
      </c>
      <c r="S70" s="35">
        <v>0</v>
      </c>
      <c r="T70" s="35">
        <v>0</v>
      </c>
      <c r="U70" s="36">
        <v>0</v>
      </c>
      <c r="V70" s="8">
        <f t="shared" si="1"/>
        <v>23</v>
      </c>
      <c r="W70" s="33"/>
      <c r="X70" s="34" t="s">
        <v>0</v>
      </c>
      <c r="Y70" s="34" t="s">
        <v>0</v>
      </c>
      <c r="Z70" s="34" t="s">
        <v>0</v>
      </c>
      <c r="AA70" s="34" t="s">
        <v>0</v>
      </c>
      <c r="AB70" s="35">
        <v>0</v>
      </c>
      <c r="AC70" s="35">
        <v>0</v>
      </c>
      <c r="AD70" s="35">
        <v>0</v>
      </c>
      <c r="AE70" s="35">
        <v>1</v>
      </c>
      <c r="AF70" s="35">
        <v>16</v>
      </c>
      <c r="AG70" s="35">
        <v>6</v>
      </c>
      <c r="AH70" s="35">
        <v>0</v>
      </c>
      <c r="AI70" s="35">
        <v>0</v>
      </c>
      <c r="AJ70" s="35">
        <v>0</v>
      </c>
      <c r="AK70" s="35">
        <v>0</v>
      </c>
      <c r="AL70" s="35">
        <v>0</v>
      </c>
      <c r="AM70" s="36">
        <v>0</v>
      </c>
      <c r="AN70" s="92"/>
      <c r="AO70" s="13">
        <v>0</v>
      </c>
      <c r="AP70" s="13">
        <v>0</v>
      </c>
    </row>
    <row r="71" spans="2:42" ht="18" customHeight="1" x14ac:dyDescent="0.25">
      <c r="B71" s="32" t="s">
        <v>0</v>
      </c>
      <c r="C71" s="20" t="s">
        <v>77</v>
      </c>
      <c r="D71" s="8">
        <f t="shared" ref="D71:D134" si="2">SUM(E71:U71)</f>
        <v>6</v>
      </c>
      <c r="E71" s="33"/>
      <c r="F71" s="34" t="s">
        <v>0</v>
      </c>
      <c r="G71" s="34" t="s">
        <v>0</v>
      </c>
      <c r="H71" s="34" t="s">
        <v>0</v>
      </c>
      <c r="I71" s="34" t="s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5</v>
      </c>
      <c r="Q71" s="35">
        <v>0</v>
      </c>
      <c r="R71" s="35">
        <v>1</v>
      </c>
      <c r="S71" s="35">
        <v>0</v>
      </c>
      <c r="T71" s="35">
        <v>0</v>
      </c>
      <c r="U71" s="36">
        <v>0</v>
      </c>
      <c r="V71" s="8">
        <f t="shared" ref="V71:V134" si="3">SUM(W71:AM71)</f>
        <v>41</v>
      </c>
      <c r="W71" s="33"/>
      <c r="X71" s="34" t="s">
        <v>0</v>
      </c>
      <c r="Y71" s="34" t="s">
        <v>0</v>
      </c>
      <c r="Z71" s="34" t="s">
        <v>0</v>
      </c>
      <c r="AA71" s="34" t="s">
        <v>0</v>
      </c>
      <c r="AB71" s="35">
        <v>0</v>
      </c>
      <c r="AC71" s="35">
        <v>0</v>
      </c>
      <c r="AD71" s="35">
        <v>2</v>
      </c>
      <c r="AE71" s="35">
        <v>1</v>
      </c>
      <c r="AF71" s="35">
        <v>30</v>
      </c>
      <c r="AG71" s="35">
        <v>7</v>
      </c>
      <c r="AH71" s="35">
        <v>1</v>
      </c>
      <c r="AI71" s="35">
        <v>0</v>
      </c>
      <c r="AJ71" s="35">
        <v>0</v>
      </c>
      <c r="AK71" s="35">
        <v>0</v>
      </c>
      <c r="AL71" s="35">
        <v>0</v>
      </c>
      <c r="AM71" s="36">
        <v>0</v>
      </c>
      <c r="AN71" s="92"/>
      <c r="AO71" s="13">
        <v>0</v>
      </c>
      <c r="AP71" s="13">
        <v>0</v>
      </c>
    </row>
    <row r="72" spans="2:42" ht="18" customHeight="1" x14ac:dyDescent="0.25">
      <c r="B72" s="32" t="s">
        <v>0</v>
      </c>
      <c r="C72" s="20" t="s">
        <v>78</v>
      </c>
      <c r="D72" s="8">
        <f t="shared" si="2"/>
        <v>7</v>
      </c>
      <c r="E72" s="33"/>
      <c r="F72" s="34" t="s">
        <v>0</v>
      </c>
      <c r="G72" s="34" t="s">
        <v>0</v>
      </c>
      <c r="H72" s="34" t="s">
        <v>0</v>
      </c>
      <c r="I72" s="34" t="s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1</v>
      </c>
      <c r="P72" s="35">
        <v>5</v>
      </c>
      <c r="Q72" s="35">
        <v>0</v>
      </c>
      <c r="R72" s="35">
        <v>1</v>
      </c>
      <c r="S72" s="35">
        <v>0</v>
      </c>
      <c r="T72" s="35">
        <v>0</v>
      </c>
      <c r="U72" s="36">
        <v>0</v>
      </c>
      <c r="V72" s="8">
        <f t="shared" si="3"/>
        <v>54</v>
      </c>
      <c r="W72" s="33"/>
      <c r="X72" s="34" t="s">
        <v>0</v>
      </c>
      <c r="Y72" s="34" t="s">
        <v>0</v>
      </c>
      <c r="Z72" s="34" t="s">
        <v>0</v>
      </c>
      <c r="AA72" s="34" t="s">
        <v>0</v>
      </c>
      <c r="AB72" s="35">
        <v>0</v>
      </c>
      <c r="AC72" s="35">
        <v>0</v>
      </c>
      <c r="AD72" s="35">
        <v>0</v>
      </c>
      <c r="AE72" s="35">
        <v>1</v>
      </c>
      <c r="AF72" s="35">
        <v>45</v>
      </c>
      <c r="AG72" s="35">
        <v>7</v>
      </c>
      <c r="AH72" s="35">
        <v>1</v>
      </c>
      <c r="AI72" s="35">
        <v>0</v>
      </c>
      <c r="AJ72" s="35">
        <v>0</v>
      </c>
      <c r="AK72" s="35">
        <v>0</v>
      </c>
      <c r="AL72" s="35">
        <v>0</v>
      </c>
      <c r="AM72" s="36">
        <v>0</v>
      </c>
      <c r="AN72" s="92"/>
      <c r="AO72" s="13">
        <v>0</v>
      </c>
      <c r="AP72" s="13">
        <v>0</v>
      </c>
    </row>
    <row r="73" spans="2:42" ht="18" customHeight="1" x14ac:dyDescent="0.25">
      <c r="B73" s="32" t="s">
        <v>0</v>
      </c>
      <c r="C73" s="20" t="s">
        <v>79</v>
      </c>
      <c r="D73" s="8">
        <f t="shared" si="2"/>
        <v>6</v>
      </c>
      <c r="E73" s="33"/>
      <c r="F73" s="34" t="s">
        <v>0</v>
      </c>
      <c r="G73" s="34" t="s">
        <v>0</v>
      </c>
      <c r="H73" s="34" t="s">
        <v>0</v>
      </c>
      <c r="I73" s="34" t="s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5</v>
      </c>
      <c r="Q73" s="35">
        <v>0</v>
      </c>
      <c r="R73" s="35">
        <v>1</v>
      </c>
      <c r="S73" s="35">
        <v>0</v>
      </c>
      <c r="T73" s="35">
        <v>0</v>
      </c>
      <c r="U73" s="36">
        <v>0</v>
      </c>
      <c r="V73" s="8">
        <f t="shared" si="3"/>
        <v>44</v>
      </c>
      <c r="W73" s="33"/>
      <c r="X73" s="34" t="s">
        <v>0</v>
      </c>
      <c r="Y73" s="34" t="s">
        <v>0</v>
      </c>
      <c r="Z73" s="34" t="s">
        <v>0</v>
      </c>
      <c r="AA73" s="34" t="s">
        <v>0</v>
      </c>
      <c r="AB73" s="35">
        <v>0</v>
      </c>
      <c r="AC73" s="35">
        <v>0</v>
      </c>
      <c r="AD73" s="35">
        <v>2</v>
      </c>
      <c r="AE73" s="35">
        <v>1</v>
      </c>
      <c r="AF73" s="35">
        <v>34</v>
      </c>
      <c r="AG73" s="35">
        <v>6</v>
      </c>
      <c r="AH73" s="35">
        <v>1</v>
      </c>
      <c r="AI73" s="35">
        <v>0</v>
      </c>
      <c r="AJ73" s="35">
        <v>0</v>
      </c>
      <c r="AK73" s="35">
        <v>0</v>
      </c>
      <c r="AL73" s="35">
        <v>0</v>
      </c>
      <c r="AM73" s="36">
        <v>0</v>
      </c>
      <c r="AN73" s="92"/>
      <c r="AO73" s="13">
        <v>0</v>
      </c>
      <c r="AP73" s="13">
        <v>0</v>
      </c>
    </row>
    <row r="74" spans="2:42" ht="18" customHeight="1" x14ac:dyDescent="0.25">
      <c r="B74" s="32" t="s">
        <v>0</v>
      </c>
      <c r="C74" s="20" t="s">
        <v>80</v>
      </c>
      <c r="D74" s="8">
        <f t="shared" si="2"/>
        <v>8</v>
      </c>
      <c r="E74" s="33"/>
      <c r="F74" s="34" t="s">
        <v>0</v>
      </c>
      <c r="G74" s="34" t="s">
        <v>0</v>
      </c>
      <c r="H74" s="34" t="s">
        <v>0</v>
      </c>
      <c r="I74" s="34" t="s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2</v>
      </c>
      <c r="P74" s="35">
        <v>5</v>
      </c>
      <c r="Q74" s="35">
        <v>0</v>
      </c>
      <c r="R74" s="35">
        <v>1</v>
      </c>
      <c r="S74" s="35">
        <v>0</v>
      </c>
      <c r="T74" s="35">
        <v>0</v>
      </c>
      <c r="U74" s="36">
        <v>0</v>
      </c>
      <c r="V74" s="8">
        <f t="shared" si="3"/>
        <v>57</v>
      </c>
      <c r="W74" s="33"/>
      <c r="X74" s="34" t="s">
        <v>0</v>
      </c>
      <c r="Y74" s="34" t="s">
        <v>0</v>
      </c>
      <c r="Z74" s="34" t="s">
        <v>0</v>
      </c>
      <c r="AA74" s="34" t="s">
        <v>0</v>
      </c>
      <c r="AB74" s="35">
        <v>0</v>
      </c>
      <c r="AC74" s="35">
        <v>1</v>
      </c>
      <c r="AD74" s="35">
        <v>0</v>
      </c>
      <c r="AE74" s="35">
        <v>1</v>
      </c>
      <c r="AF74" s="35">
        <v>47</v>
      </c>
      <c r="AG74" s="35">
        <v>7</v>
      </c>
      <c r="AH74" s="35">
        <v>1</v>
      </c>
      <c r="AI74" s="35">
        <v>0</v>
      </c>
      <c r="AJ74" s="35">
        <v>0</v>
      </c>
      <c r="AK74" s="35">
        <v>0</v>
      </c>
      <c r="AL74" s="35">
        <v>0</v>
      </c>
      <c r="AM74" s="36">
        <v>0</v>
      </c>
      <c r="AN74" s="92"/>
      <c r="AO74" s="13">
        <v>0</v>
      </c>
      <c r="AP74" s="13">
        <v>0</v>
      </c>
    </row>
    <row r="75" spans="2:42" ht="18" customHeight="1" x14ac:dyDescent="0.25">
      <c r="B75" s="32" t="s">
        <v>0</v>
      </c>
      <c r="C75" s="20" t="s">
        <v>81</v>
      </c>
      <c r="D75" s="8">
        <f t="shared" si="2"/>
        <v>8</v>
      </c>
      <c r="E75" s="33"/>
      <c r="F75" s="34" t="s">
        <v>0</v>
      </c>
      <c r="G75" s="34" t="s">
        <v>0</v>
      </c>
      <c r="H75" s="34" t="s">
        <v>0</v>
      </c>
      <c r="I75" s="34" t="s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1</v>
      </c>
      <c r="P75" s="35">
        <v>6</v>
      </c>
      <c r="Q75" s="35">
        <v>0</v>
      </c>
      <c r="R75" s="35">
        <v>1</v>
      </c>
      <c r="S75" s="35">
        <v>0</v>
      </c>
      <c r="T75" s="35">
        <v>0</v>
      </c>
      <c r="U75" s="36">
        <v>0</v>
      </c>
      <c r="V75" s="8">
        <f t="shared" si="3"/>
        <v>93</v>
      </c>
      <c r="W75" s="33"/>
      <c r="X75" s="34" t="s">
        <v>0</v>
      </c>
      <c r="Y75" s="34" t="s">
        <v>0</v>
      </c>
      <c r="Z75" s="34" t="s">
        <v>0</v>
      </c>
      <c r="AA75" s="34" t="s">
        <v>0</v>
      </c>
      <c r="AB75" s="35">
        <v>0</v>
      </c>
      <c r="AC75" s="35">
        <v>0</v>
      </c>
      <c r="AD75" s="35">
        <v>5</v>
      </c>
      <c r="AE75" s="35">
        <v>1</v>
      </c>
      <c r="AF75" s="35">
        <v>80</v>
      </c>
      <c r="AG75" s="35">
        <v>7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  <c r="AM75" s="36">
        <v>0</v>
      </c>
      <c r="AN75" s="92"/>
      <c r="AO75" s="13">
        <v>0</v>
      </c>
      <c r="AP75" s="13">
        <v>0</v>
      </c>
    </row>
    <row r="76" spans="2:42" ht="18" customHeight="1" x14ac:dyDescent="0.25">
      <c r="B76" s="32" t="s">
        <v>0</v>
      </c>
      <c r="C76" s="20" t="s">
        <v>82</v>
      </c>
      <c r="D76" s="8">
        <f t="shared" si="2"/>
        <v>7</v>
      </c>
      <c r="E76" s="33"/>
      <c r="F76" s="34" t="s">
        <v>0</v>
      </c>
      <c r="G76" s="34" t="s">
        <v>0</v>
      </c>
      <c r="H76" s="34" t="s">
        <v>0</v>
      </c>
      <c r="I76" s="34" t="s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1</v>
      </c>
      <c r="P76" s="35">
        <v>5</v>
      </c>
      <c r="Q76" s="35">
        <v>0</v>
      </c>
      <c r="R76" s="35">
        <v>1</v>
      </c>
      <c r="S76" s="35">
        <v>0</v>
      </c>
      <c r="T76" s="35">
        <v>0</v>
      </c>
      <c r="U76" s="36">
        <v>0</v>
      </c>
      <c r="V76" s="8">
        <f t="shared" si="3"/>
        <v>69</v>
      </c>
      <c r="W76" s="33"/>
      <c r="X76" s="34" t="s">
        <v>0</v>
      </c>
      <c r="Y76" s="34" t="s">
        <v>0</v>
      </c>
      <c r="Z76" s="34" t="s">
        <v>0</v>
      </c>
      <c r="AA76" s="34" t="s">
        <v>0</v>
      </c>
      <c r="AB76" s="35">
        <v>0</v>
      </c>
      <c r="AC76" s="35">
        <v>0</v>
      </c>
      <c r="AD76" s="35">
        <v>0</v>
      </c>
      <c r="AE76" s="35">
        <v>1</v>
      </c>
      <c r="AF76" s="35">
        <v>58</v>
      </c>
      <c r="AG76" s="35">
        <v>9</v>
      </c>
      <c r="AH76" s="35">
        <v>1</v>
      </c>
      <c r="AI76" s="35">
        <v>0</v>
      </c>
      <c r="AJ76" s="35">
        <v>0</v>
      </c>
      <c r="AK76" s="35">
        <v>0</v>
      </c>
      <c r="AL76" s="35">
        <v>0</v>
      </c>
      <c r="AM76" s="36">
        <v>0</v>
      </c>
      <c r="AN76" s="92"/>
      <c r="AO76" s="13">
        <v>0</v>
      </c>
      <c r="AP76" s="13">
        <v>0</v>
      </c>
    </row>
    <row r="77" spans="2:42" ht="18" customHeight="1" x14ac:dyDescent="0.25">
      <c r="B77" s="32" t="s">
        <v>0</v>
      </c>
      <c r="C77" s="20" t="s">
        <v>83</v>
      </c>
      <c r="D77" s="8">
        <f t="shared" si="2"/>
        <v>6</v>
      </c>
      <c r="E77" s="33"/>
      <c r="F77" s="34" t="s">
        <v>0</v>
      </c>
      <c r="G77" s="34" t="s">
        <v>0</v>
      </c>
      <c r="H77" s="34" t="s">
        <v>0</v>
      </c>
      <c r="I77" s="34" t="s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5</v>
      </c>
      <c r="Q77" s="35">
        <v>0</v>
      </c>
      <c r="R77" s="35">
        <v>1</v>
      </c>
      <c r="S77" s="35">
        <v>0</v>
      </c>
      <c r="T77" s="35">
        <v>0</v>
      </c>
      <c r="U77" s="36">
        <v>0</v>
      </c>
      <c r="V77" s="8">
        <f t="shared" si="3"/>
        <v>44</v>
      </c>
      <c r="W77" s="33"/>
      <c r="X77" s="34" t="s">
        <v>0</v>
      </c>
      <c r="Y77" s="34" t="s">
        <v>0</v>
      </c>
      <c r="Z77" s="34" t="s">
        <v>0</v>
      </c>
      <c r="AA77" s="34" t="s">
        <v>0</v>
      </c>
      <c r="AB77" s="35">
        <v>0</v>
      </c>
      <c r="AC77" s="35">
        <v>1</v>
      </c>
      <c r="AD77" s="35">
        <v>0</v>
      </c>
      <c r="AE77" s="35">
        <v>1</v>
      </c>
      <c r="AF77" s="35">
        <v>35</v>
      </c>
      <c r="AG77" s="35">
        <v>6</v>
      </c>
      <c r="AH77" s="35">
        <v>1</v>
      </c>
      <c r="AI77" s="35">
        <v>0</v>
      </c>
      <c r="AJ77" s="35">
        <v>0</v>
      </c>
      <c r="AK77" s="35">
        <v>0</v>
      </c>
      <c r="AL77" s="35">
        <v>0</v>
      </c>
      <c r="AM77" s="36">
        <v>0</v>
      </c>
      <c r="AN77" s="92"/>
      <c r="AO77" s="13">
        <v>0</v>
      </c>
      <c r="AP77" s="13">
        <v>0</v>
      </c>
    </row>
    <row r="78" spans="2:42" ht="18" customHeight="1" x14ac:dyDescent="0.25">
      <c r="B78" s="32" t="s">
        <v>0</v>
      </c>
      <c r="C78" s="20" t="s">
        <v>84</v>
      </c>
      <c r="D78" s="8">
        <f t="shared" si="2"/>
        <v>6</v>
      </c>
      <c r="E78" s="33"/>
      <c r="F78" s="34" t="s">
        <v>0</v>
      </c>
      <c r="G78" s="34" t="s">
        <v>0</v>
      </c>
      <c r="H78" s="34" t="s">
        <v>0</v>
      </c>
      <c r="I78" s="34" t="s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5</v>
      </c>
      <c r="Q78" s="35">
        <v>0</v>
      </c>
      <c r="R78" s="35">
        <v>1</v>
      </c>
      <c r="S78" s="35">
        <v>0</v>
      </c>
      <c r="T78" s="35">
        <v>0</v>
      </c>
      <c r="U78" s="36">
        <v>0</v>
      </c>
      <c r="V78" s="8">
        <f t="shared" si="3"/>
        <v>45</v>
      </c>
      <c r="W78" s="33"/>
      <c r="X78" s="34" t="s">
        <v>0</v>
      </c>
      <c r="Y78" s="34" t="s">
        <v>0</v>
      </c>
      <c r="Z78" s="34" t="s">
        <v>0</v>
      </c>
      <c r="AA78" s="34" t="s">
        <v>0</v>
      </c>
      <c r="AB78" s="35">
        <v>0</v>
      </c>
      <c r="AC78" s="35">
        <v>0</v>
      </c>
      <c r="AD78" s="35">
        <v>2</v>
      </c>
      <c r="AE78" s="35">
        <v>1</v>
      </c>
      <c r="AF78" s="35">
        <v>33</v>
      </c>
      <c r="AG78" s="35">
        <v>8</v>
      </c>
      <c r="AH78" s="35">
        <v>1</v>
      </c>
      <c r="AI78" s="35">
        <v>0</v>
      </c>
      <c r="AJ78" s="35">
        <v>0</v>
      </c>
      <c r="AK78" s="35">
        <v>0</v>
      </c>
      <c r="AL78" s="35">
        <v>0</v>
      </c>
      <c r="AM78" s="36">
        <v>0</v>
      </c>
      <c r="AN78" s="92"/>
      <c r="AO78" s="13">
        <v>0</v>
      </c>
      <c r="AP78" s="13">
        <v>0</v>
      </c>
    </row>
    <row r="79" spans="2:42" ht="18" customHeight="1" x14ac:dyDescent="0.25">
      <c r="B79" s="32" t="s">
        <v>0</v>
      </c>
      <c r="C79" s="20" t="s">
        <v>85</v>
      </c>
      <c r="D79" s="8">
        <f t="shared" si="2"/>
        <v>6</v>
      </c>
      <c r="E79" s="33"/>
      <c r="F79" s="34" t="s">
        <v>0</v>
      </c>
      <c r="G79" s="34" t="s">
        <v>0</v>
      </c>
      <c r="H79" s="34" t="s">
        <v>0</v>
      </c>
      <c r="I79" s="34" t="s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5</v>
      </c>
      <c r="Q79" s="35">
        <v>0</v>
      </c>
      <c r="R79" s="35">
        <v>1</v>
      </c>
      <c r="S79" s="35">
        <v>0</v>
      </c>
      <c r="T79" s="35">
        <v>0</v>
      </c>
      <c r="U79" s="36">
        <v>0</v>
      </c>
      <c r="V79" s="8">
        <f t="shared" si="3"/>
        <v>49</v>
      </c>
      <c r="W79" s="33"/>
      <c r="X79" s="34" t="s">
        <v>0</v>
      </c>
      <c r="Y79" s="34" t="s">
        <v>0</v>
      </c>
      <c r="Z79" s="34" t="s">
        <v>0</v>
      </c>
      <c r="AA79" s="34" t="s">
        <v>0</v>
      </c>
      <c r="AB79" s="35">
        <v>0</v>
      </c>
      <c r="AC79" s="35">
        <v>1</v>
      </c>
      <c r="AD79" s="35">
        <v>1</v>
      </c>
      <c r="AE79" s="35">
        <v>1</v>
      </c>
      <c r="AF79" s="35">
        <v>38</v>
      </c>
      <c r="AG79" s="35">
        <v>7</v>
      </c>
      <c r="AH79" s="35">
        <v>1</v>
      </c>
      <c r="AI79" s="35">
        <v>0</v>
      </c>
      <c r="AJ79" s="35">
        <v>0</v>
      </c>
      <c r="AK79" s="35">
        <v>0</v>
      </c>
      <c r="AL79" s="35">
        <v>0</v>
      </c>
      <c r="AM79" s="36">
        <v>0</v>
      </c>
      <c r="AN79" s="92"/>
      <c r="AO79" s="13">
        <v>0</v>
      </c>
      <c r="AP79" s="13">
        <v>0</v>
      </c>
    </row>
    <row r="80" spans="2:42" ht="18" customHeight="1" x14ac:dyDescent="0.25">
      <c r="B80" s="32" t="s">
        <v>0</v>
      </c>
      <c r="C80" s="20" t="s">
        <v>86</v>
      </c>
      <c r="D80" s="8">
        <f t="shared" si="2"/>
        <v>6</v>
      </c>
      <c r="E80" s="33"/>
      <c r="F80" s="34" t="s">
        <v>0</v>
      </c>
      <c r="G80" s="34" t="s">
        <v>0</v>
      </c>
      <c r="H80" s="34" t="s">
        <v>0</v>
      </c>
      <c r="I80" s="34" t="s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5</v>
      </c>
      <c r="Q80" s="35">
        <v>0</v>
      </c>
      <c r="R80" s="35">
        <v>1</v>
      </c>
      <c r="S80" s="35">
        <v>0</v>
      </c>
      <c r="T80" s="35">
        <v>0</v>
      </c>
      <c r="U80" s="36">
        <v>0</v>
      </c>
      <c r="V80" s="8">
        <f t="shared" si="3"/>
        <v>36</v>
      </c>
      <c r="W80" s="33"/>
      <c r="X80" s="34" t="s">
        <v>0</v>
      </c>
      <c r="Y80" s="34" t="s">
        <v>0</v>
      </c>
      <c r="Z80" s="34" t="s">
        <v>0</v>
      </c>
      <c r="AA80" s="34" t="s">
        <v>0</v>
      </c>
      <c r="AB80" s="35">
        <v>0</v>
      </c>
      <c r="AC80" s="35">
        <v>0</v>
      </c>
      <c r="AD80" s="35">
        <v>0</v>
      </c>
      <c r="AE80" s="35">
        <v>1</v>
      </c>
      <c r="AF80" s="35">
        <v>26</v>
      </c>
      <c r="AG80" s="35">
        <v>8</v>
      </c>
      <c r="AH80" s="35">
        <v>1</v>
      </c>
      <c r="AI80" s="35">
        <v>0</v>
      </c>
      <c r="AJ80" s="35">
        <v>0</v>
      </c>
      <c r="AK80" s="35">
        <v>0</v>
      </c>
      <c r="AL80" s="35">
        <v>0</v>
      </c>
      <c r="AM80" s="36">
        <v>0</v>
      </c>
      <c r="AN80" s="92"/>
      <c r="AO80" s="13">
        <v>0</v>
      </c>
      <c r="AP80" s="13">
        <v>0</v>
      </c>
    </row>
    <row r="81" spans="2:42" ht="18" customHeight="1" x14ac:dyDescent="0.25">
      <c r="B81" s="32" t="s">
        <v>0</v>
      </c>
      <c r="C81" s="20" t="s">
        <v>87</v>
      </c>
      <c r="D81" s="8">
        <f t="shared" si="2"/>
        <v>8</v>
      </c>
      <c r="E81" s="33"/>
      <c r="F81" s="34" t="s">
        <v>0</v>
      </c>
      <c r="G81" s="34" t="s">
        <v>0</v>
      </c>
      <c r="H81" s="34" t="s">
        <v>0</v>
      </c>
      <c r="I81" s="34" t="s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2</v>
      </c>
      <c r="P81" s="35">
        <v>5</v>
      </c>
      <c r="Q81" s="35">
        <v>0</v>
      </c>
      <c r="R81" s="35">
        <v>1</v>
      </c>
      <c r="S81" s="35">
        <v>0</v>
      </c>
      <c r="T81" s="35">
        <v>0</v>
      </c>
      <c r="U81" s="36">
        <v>0</v>
      </c>
      <c r="V81" s="8">
        <f t="shared" si="3"/>
        <v>83</v>
      </c>
      <c r="W81" s="33"/>
      <c r="X81" s="34" t="s">
        <v>0</v>
      </c>
      <c r="Y81" s="34" t="s">
        <v>0</v>
      </c>
      <c r="Z81" s="34" t="s">
        <v>0</v>
      </c>
      <c r="AA81" s="34" t="s">
        <v>0</v>
      </c>
      <c r="AB81" s="35">
        <v>0</v>
      </c>
      <c r="AC81" s="35">
        <v>1</v>
      </c>
      <c r="AD81" s="35">
        <v>2</v>
      </c>
      <c r="AE81" s="35">
        <v>1</v>
      </c>
      <c r="AF81" s="35">
        <v>71</v>
      </c>
      <c r="AG81" s="35">
        <v>8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  <c r="AM81" s="36">
        <v>0</v>
      </c>
      <c r="AN81" s="92"/>
      <c r="AO81" s="13">
        <v>0</v>
      </c>
      <c r="AP81" s="13">
        <v>0</v>
      </c>
    </row>
    <row r="82" spans="2:42" ht="18" customHeight="1" x14ac:dyDescent="0.25">
      <c r="B82" s="32" t="s">
        <v>0</v>
      </c>
      <c r="C82" s="20" t="s">
        <v>88</v>
      </c>
      <c r="D82" s="8">
        <f t="shared" si="2"/>
        <v>6</v>
      </c>
      <c r="E82" s="33"/>
      <c r="F82" s="34" t="s">
        <v>0</v>
      </c>
      <c r="G82" s="34" t="s">
        <v>0</v>
      </c>
      <c r="H82" s="34" t="s">
        <v>0</v>
      </c>
      <c r="I82" s="34" t="s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5</v>
      </c>
      <c r="Q82" s="35">
        <v>0</v>
      </c>
      <c r="R82" s="35">
        <v>1</v>
      </c>
      <c r="S82" s="35">
        <v>0</v>
      </c>
      <c r="T82" s="35">
        <v>0</v>
      </c>
      <c r="U82" s="36">
        <v>0</v>
      </c>
      <c r="V82" s="8">
        <f t="shared" si="3"/>
        <v>52</v>
      </c>
      <c r="W82" s="33"/>
      <c r="X82" s="34" t="s">
        <v>0</v>
      </c>
      <c r="Y82" s="34" t="s">
        <v>0</v>
      </c>
      <c r="Z82" s="34" t="s">
        <v>0</v>
      </c>
      <c r="AA82" s="34" t="s">
        <v>0</v>
      </c>
      <c r="AB82" s="35">
        <v>0</v>
      </c>
      <c r="AC82" s="35">
        <v>0</v>
      </c>
      <c r="AD82" s="35">
        <v>2</v>
      </c>
      <c r="AE82" s="35">
        <v>1</v>
      </c>
      <c r="AF82" s="35">
        <v>40</v>
      </c>
      <c r="AG82" s="35">
        <v>9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6">
        <v>0</v>
      </c>
      <c r="AN82" s="92"/>
      <c r="AO82" s="13">
        <v>0</v>
      </c>
      <c r="AP82" s="13">
        <v>0</v>
      </c>
    </row>
    <row r="83" spans="2:42" ht="18" customHeight="1" x14ac:dyDescent="0.25">
      <c r="B83" s="32" t="s">
        <v>0</v>
      </c>
      <c r="C83" s="20" t="s">
        <v>89</v>
      </c>
      <c r="D83" s="8">
        <f t="shared" si="2"/>
        <v>6</v>
      </c>
      <c r="E83" s="33"/>
      <c r="F83" s="34" t="s">
        <v>0</v>
      </c>
      <c r="G83" s="34" t="s">
        <v>0</v>
      </c>
      <c r="H83" s="34" t="s">
        <v>0</v>
      </c>
      <c r="I83" s="34" t="s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5</v>
      </c>
      <c r="Q83" s="35">
        <v>0</v>
      </c>
      <c r="R83" s="35">
        <v>1</v>
      </c>
      <c r="S83" s="35">
        <v>0</v>
      </c>
      <c r="T83" s="35">
        <v>0</v>
      </c>
      <c r="U83" s="36">
        <v>0</v>
      </c>
      <c r="V83" s="8">
        <f t="shared" si="3"/>
        <v>42</v>
      </c>
      <c r="W83" s="33"/>
      <c r="X83" s="34" t="s">
        <v>0</v>
      </c>
      <c r="Y83" s="34" t="s">
        <v>0</v>
      </c>
      <c r="Z83" s="34" t="s">
        <v>0</v>
      </c>
      <c r="AA83" s="34" t="s">
        <v>0</v>
      </c>
      <c r="AB83" s="35">
        <v>0</v>
      </c>
      <c r="AC83" s="35">
        <v>0</v>
      </c>
      <c r="AD83" s="35">
        <v>2</v>
      </c>
      <c r="AE83" s="35">
        <v>1</v>
      </c>
      <c r="AF83" s="35">
        <v>34</v>
      </c>
      <c r="AG83" s="35">
        <v>5</v>
      </c>
      <c r="AH83" s="35">
        <v>0</v>
      </c>
      <c r="AI83" s="35">
        <v>0</v>
      </c>
      <c r="AJ83" s="35">
        <v>0</v>
      </c>
      <c r="AK83" s="35">
        <v>0</v>
      </c>
      <c r="AL83" s="35">
        <v>0</v>
      </c>
      <c r="AM83" s="36">
        <v>0</v>
      </c>
      <c r="AN83" s="92"/>
      <c r="AO83" s="13">
        <v>0</v>
      </c>
      <c r="AP83" s="13">
        <v>0</v>
      </c>
    </row>
    <row r="84" spans="2:42" ht="18" customHeight="1" x14ac:dyDescent="0.25">
      <c r="B84" s="32" t="s">
        <v>0</v>
      </c>
      <c r="C84" s="20" t="s">
        <v>90</v>
      </c>
      <c r="D84" s="8">
        <f t="shared" si="2"/>
        <v>6</v>
      </c>
      <c r="E84" s="33"/>
      <c r="F84" s="34" t="s">
        <v>0</v>
      </c>
      <c r="G84" s="34" t="s">
        <v>0</v>
      </c>
      <c r="H84" s="34" t="s">
        <v>0</v>
      </c>
      <c r="I84" s="34" t="s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5</v>
      </c>
      <c r="Q84" s="35">
        <v>0</v>
      </c>
      <c r="R84" s="35">
        <v>1</v>
      </c>
      <c r="S84" s="35">
        <v>0</v>
      </c>
      <c r="T84" s="35">
        <v>0</v>
      </c>
      <c r="U84" s="36">
        <v>0</v>
      </c>
      <c r="V84" s="8">
        <f t="shared" si="3"/>
        <v>44</v>
      </c>
      <c r="W84" s="33"/>
      <c r="X84" s="34" t="s">
        <v>0</v>
      </c>
      <c r="Y84" s="34" t="s">
        <v>0</v>
      </c>
      <c r="Z84" s="34" t="s">
        <v>0</v>
      </c>
      <c r="AA84" s="34" t="s">
        <v>0</v>
      </c>
      <c r="AB84" s="35">
        <v>0</v>
      </c>
      <c r="AC84" s="35">
        <v>0</v>
      </c>
      <c r="AD84" s="35">
        <v>1</v>
      </c>
      <c r="AE84" s="35">
        <v>0</v>
      </c>
      <c r="AF84" s="35">
        <v>34</v>
      </c>
      <c r="AG84" s="35">
        <v>8</v>
      </c>
      <c r="AH84" s="35">
        <v>1</v>
      </c>
      <c r="AI84" s="35">
        <v>0</v>
      </c>
      <c r="AJ84" s="35">
        <v>0</v>
      </c>
      <c r="AK84" s="35">
        <v>0</v>
      </c>
      <c r="AL84" s="35">
        <v>0</v>
      </c>
      <c r="AM84" s="36">
        <v>0</v>
      </c>
      <c r="AN84" s="92"/>
      <c r="AO84" s="13">
        <v>0</v>
      </c>
      <c r="AP84" s="13">
        <v>0</v>
      </c>
    </row>
    <row r="85" spans="2:42" ht="18" customHeight="1" x14ac:dyDescent="0.25">
      <c r="B85" s="32" t="s">
        <v>0</v>
      </c>
      <c r="C85" s="20" t="s">
        <v>91</v>
      </c>
      <c r="D85" s="8">
        <f t="shared" si="2"/>
        <v>6</v>
      </c>
      <c r="E85" s="33"/>
      <c r="F85" s="34" t="s">
        <v>0</v>
      </c>
      <c r="G85" s="34" t="s">
        <v>0</v>
      </c>
      <c r="H85" s="34" t="s">
        <v>0</v>
      </c>
      <c r="I85" s="34" t="s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5</v>
      </c>
      <c r="Q85" s="35">
        <v>0</v>
      </c>
      <c r="R85" s="35">
        <v>1</v>
      </c>
      <c r="S85" s="35">
        <v>0</v>
      </c>
      <c r="T85" s="35">
        <v>0</v>
      </c>
      <c r="U85" s="36">
        <v>0</v>
      </c>
      <c r="V85" s="8">
        <f t="shared" si="3"/>
        <v>62</v>
      </c>
      <c r="W85" s="33"/>
      <c r="X85" s="34" t="s">
        <v>0</v>
      </c>
      <c r="Y85" s="34" t="s">
        <v>0</v>
      </c>
      <c r="Z85" s="34" t="s">
        <v>0</v>
      </c>
      <c r="AA85" s="34" t="s">
        <v>0</v>
      </c>
      <c r="AB85" s="35">
        <v>0</v>
      </c>
      <c r="AC85" s="35">
        <v>0</v>
      </c>
      <c r="AD85" s="35">
        <v>0</v>
      </c>
      <c r="AE85" s="35">
        <v>1</v>
      </c>
      <c r="AF85" s="35">
        <v>52</v>
      </c>
      <c r="AG85" s="35">
        <v>9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6">
        <v>0</v>
      </c>
      <c r="AN85" s="92"/>
      <c r="AO85" s="13">
        <v>0</v>
      </c>
      <c r="AP85" s="13">
        <v>0</v>
      </c>
    </row>
    <row r="86" spans="2:42" ht="18" customHeight="1" x14ac:dyDescent="0.25">
      <c r="B86" s="32" t="s">
        <v>0</v>
      </c>
      <c r="C86" s="20" t="s">
        <v>92</v>
      </c>
      <c r="D86" s="8">
        <f t="shared" si="2"/>
        <v>6</v>
      </c>
      <c r="E86" s="33"/>
      <c r="F86" s="34" t="s">
        <v>0</v>
      </c>
      <c r="G86" s="34" t="s">
        <v>0</v>
      </c>
      <c r="H86" s="34" t="s">
        <v>0</v>
      </c>
      <c r="I86" s="34" t="s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5</v>
      </c>
      <c r="Q86" s="35">
        <v>0</v>
      </c>
      <c r="R86" s="35">
        <v>1</v>
      </c>
      <c r="S86" s="35">
        <v>0</v>
      </c>
      <c r="T86" s="35">
        <v>0</v>
      </c>
      <c r="U86" s="36">
        <v>0</v>
      </c>
      <c r="V86" s="8">
        <f t="shared" si="3"/>
        <v>49</v>
      </c>
      <c r="W86" s="33"/>
      <c r="X86" s="34" t="s">
        <v>0</v>
      </c>
      <c r="Y86" s="34" t="s">
        <v>0</v>
      </c>
      <c r="Z86" s="34" t="s">
        <v>0</v>
      </c>
      <c r="AA86" s="34" t="s">
        <v>0</v>
      </c>
      <c r="AB86" s="35">
        <v>0</v>
      </c>
      <c r="AC86" s="35">
        <v>0</v>
      </c>
      <c r="AD86" s="35">
        <v>1</v>
      </c>
      <c r="AE86" s="35">
        <v>1</v>
      </c>
      <c r="AF86" s="35">
        <v>39</v>
      </c>
      <c r="AG86" s="35">
        <v>8</v>
      </c>
      <c r="AH86" s="35">
        <v>0</v>
      </c>
      <c r="AI86" s="35">
        <v>0</v>
      </c>
      <c r="AJ86" s="35">
        <v>0</v>
      </c>
      <c r="AK86" s="35">
        <v>0</v>
      </c>
      <c r="AL86" s="35">
        <v>0</v>
      </c>
      <c r="AM86" s="36">
        <v>0</v>
      </c>
      <c r="AN86" s="92"/>
      <c r="AO86" s="13">
        <v>0</v>
      </c>
      <c r="AP86" s="13">
        <v>0</v>
      </c>
    </row>
    <row r="87" spans="2:42" ht="18" customHeight="1" x14ac:dyDescent="0.25">
      <c r="B87" s="32" t="s">
        <v>0</v>
      </c>
      <c r="C87" s="20" t="s">
        <v>93</v>
      </c>
      <c r="D87" s="8">
        <f t="shared" si="2"/>
        <v>6</v>
      </c>
      <c r="E87" s="33"/>
      <c r="F87" s="34" t="s">
        <v>0</v>
      </c>
      <c r="G87" s="34" t="s">
        <v>0</v>
      </c>
      <c r="H87" s="34" t="s">
        <v>0</v>
      </c>
      <c r="I87" s="34" t="s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5</v>
      </c>
      <c r="Q87" s="35">
        <v>0</v>
      </c>
      <c r="R87" s="35">
        <v>1</v>
      </c>
      <c r="S87" s="35">
        <v>0</v>
      </c>
      <c r="T87" s="35">
        <v>0</v>
      </c>
      <c r="U87" s="36">
        <v>0</v>
      </c>
      <c r="V87" s="8">
        <f t="shared" si="3"/>
        <v>54</v>
      </c>
      <c r="W87" s="33"/>
      <c r="X87" s="34" t="s">
        <v>0</v>
      </c>
      <c r="Y87" s="34" t="s">
        <v>0</v>
      </c>
      <c r="Z87" s="34" t="s">
        <v>0</v>
      </c>
      <c r="AA87" s="34" t="s">
        <v>0</v>
      </c>
      <c r="AB87" s="35">
        <v>0</v>
      </c>
      <c r="AC87" s="35">
        <v>0</v>
      </c>
      <c r="AD87" s="35">
        <v>2</v>
      </c>
      <c r="AE87" s="35">
        <v>2</v>
      </c>
      <c r="AF87" s="35">
        <v>44</v>
      </c>
      <c r="AG87" s="35">
        <v>6</v>
      </c>
      <c r="AH87" s="35">
        <v>0</v>
      </c>
      <c r="AI87" s="35">
        <v>0</v>
      </c>
      <c r="AJ87" s="35">
        <v>0</v>
      </c>
      <c r="AK87" s="35">
        <v>0</v>
      </c>
      <c r="AL87" s="35">
        <v>0</v>
      </c>
      <c r="AM87" s="36">
        <v>0</v>
      </c>
      <c r="AN87" s="92"/>
      <c r="AO87" s="13">
        <v>0</v>
      </c>
      <c r="AP87" s="13">
        <v>0</v>
      </c>
    </row>
    <row r="88" spans="2:42" ht="18" customHeight="1" x14ac:dyDescent="0.25">
      <c r="B88" s="32" t="s">
        <v>0</v>
      </c>
      <c r="C88" s="20" t="s">
        <v>94</v>
      </c>
      <c r="D88" s="8">
        <f t="shared" si="2"/>
        <v>7</v>
      </c>
      <c r="E88" s="33"/>
      <c r="F88" s="34" t="s">
        <v>0</v>
      </c>
      <c r="G88" s="34" t="s">
        <v>0</v>
      </c>
      <c r="H88" s="34" t="s">
        <v>0</v>
      </c>
      <c r="I88" s="34" t="s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1</v>
      </c>
      <c r="P88" s="35">
        <v>5</v>
      </c>
      <c r="Q88" s="35">
        <v>0</v>
      </c>
      <c r="R88" s="35">
        <v>1</v>
      </c>
      <c r="S88" s="35">
        <v>0</v>
      </c>
      <c r="T88" s="35">
        <v>0</v>
      </c>
      <c r="U88" s="36">
        <v>0</v>
      </c>
      <c r="V88" s="8">
        <f t="shared" si="3"/>
        <v>69</v>
      </c>
      <c r="W88" s="33"/>
      <c r="X88" s="34" t="s">
        <v>0</v>
      </c>
      <c r="Y88" s="34" t="s">
        <v>0</v>
      </c>
      <c r="Z88" s="34" t="s">
        <v>0</v>
      </c>
      <c r="AA88" s="34" t="s">
        <v>0</v>
      </c>
      <c r="AB88" s="35">
        <v>0</v>
      </c>
      <c r="AC88" s="35">
        <v>0</v>
      </c>
      <c r="AD88" s="35">
        <v>2</v>
      </c>
      <c r="AE88" s="35">
        <v>1</v>
      </c>
      <c r="AF88" s="35">
        <v>59</v>
      </c>
      <c r="AG88" s="35">
        <v>7</v>
      </c>
      <c r="AH88" s="35">
        <v>0</v>
      </c>
      <c r="AI88" s="35">
        <v>0</v>
      </c>
      <c r="AJ88" s="35">
        <v>0</v>
      </c>
      <c r="AK88" s="35">
        <v>0</v>
      </c>
      <c r="AL88" s="35">
        <v>0</v>
      </c>
      <c r="AM88" s="36">
        <v>0</v>
      </c>
      <c r="AN88" s="92"/>
      <c r="AO88" s="13">
        <v>0</v>
      </c>
      <c r="AP88" s="13">
        <v>0</v>
      </c>
    </row>
    <row r="89" spans="2:42" ht="18" customHeight="1" x14ac:dyDescent="0.25">
      <c r="B89" s="32" t="s">
        <v>0</v>
      </c>
      <c r="C89" s="20" t="s">
        <v>95</v>
      </c>
      <c r="D89" s="8">
        <f t="shared" si="2"/>
        <v>6</v>
      </c>
      <c r="E89" s="33"/>
      <c r="F89" s="34" t="s">
        <v>0</v>
      </c>
      <c r="G89" s="34" t="s">
        <v>0</v>
      </c>
      <c r="H89" s="34" t="s">
        <v>0</v>
      </c>
      <c r="I89" s="34" t="s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5</v>
      </c>
      <c r="Q89" s="35">
        <v>0</v>
      </c>
      <c r="R89" s="35">
        <v>1</v>
      </c>
      <c r="S89" s="35">
        <v>0</v>
      </c>
      <c r="T89" s="35">
        <v>0</v>
      </c>
      <c r="U89" s="36">
        <v>0</v>
      </c>
      <c r="V89" s="8">
        <f t="shared" si="3"/>
        <v>45</v>
      </c>
      <c r="W89" s="33"/>
      <c r="X89" s="34" t="s">
        <v>0</v>
      </c>
      <c r="Y89" s="34" t="s">
        <v>0</v>
      </c>
      <c r="Z89" s="34" t="s">
        <v>0</v>
      </c>
      <c r="AA89" s="34" t="s">
        <v>0</v>
      </c>
      <c r="AB89" s="35">
        <v>0</v>
      </c>
      <c r="AC89" s="35">
        <v>1</v>
      </c>
      <c r="AD89" s="35">
        <v>0</v>
      </c>
      <c r="AE89" s="35">
        <v>1</v>
      </c>
      <c r="AF89" s="35">
        <v>33</v>
      </c>
      <c r="AG89" s="35">
        <v>9</v>
      </c>
      <c r="AH89" s="35">
        <v>1</v>
      </c>
      <c r="AI89" s="35">
        <v>0</v>
      </c>
      <c r="AJ89" s="35">
        <v>0</v>
      </c>
      <c r="AK89" s="35">
        <v>0</v>
      </c>
      <c r="AL89" s="35">
        <v>0</v>
      </c>
      <c r="AM89" s="36">
        <v>0</v>
      </c>
      <c r="AN89" s="92"/>
      <c r="AO89" s="13">
        <v>0</v>
      </c>
      <c r="AP89" s="13">
        <v>0</v>
      </c>
    </row>
    <row r="90" spans="2:42" ht="18" customHeight="1" x14ac:dyDescent="0.25">
      <c r="B90" s="32" t="s">
        <v>0</v>
      </c>
      <c r="C90" s="20" t="s">
        <v>96</v>
      </c>
      <c r="D90" s="8">
        <f t="shared" si="2"/>
        <v>11</v>
      </c>
      <c r="E90" s="33"/>
      <c r="F90" s="34" t="s">
        <v>0</v>
      </c>
      <c r="G90" s="34" t="s">
        <v>0</v>
      </c>
      <c r="H90" s="34" t="s">
        <v>0</v>
      </c>
      <c r="I90" s="34" t="s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2</v>
      </c>
      <c r="P90" s="35">
        <v>8</v>
      </c>
      <c r="Q90" s="35">
        <v>0</v>
      </c>
      <c r="R90" s="35">
        <v>1</v>
      </c>
      <c r="S90" s="35">
        <v>0</v>
      </c>
      <c r="T90" s="35">
        <v>0</v>
      </c>
      <c r="U90" s="36">
        <v>0</v>
      </c>
      <c r="V90" s="8">
        <f t="shared" si="3"/>
        <v>112</v>
      </c>
      <c r="W90" s="33"/>
      <c r="X90" s="34" t="s">
        <v>0</v>
      </c>
      <c r="Y90" s="34" t="s">
        <v>0</v>
      </c>
      <c r="Z90" s="34" t="s">
        <v>0</v>
      </c>
      <c r="AA90" s="34" t="s">
        <v>0</v>
      </c>
      <c r="AB90" s="35">
        <v>0</v>
      </c>
      <c r="AC90" s="35">
        <v>0</v>
      </c>
      <c r="AD90" s="35">
        <v>5</v>
      </c>
      <c r="AE90" s="35">
        <v>1</v>
      </c>
      <c r="AF90" s="35">
        <v>88</v>
      </c>
      <c r="AG90" s="35">
        <v>16</v>
      </c>
      <c r="AH90" s="35">
        <v>2</v>
      </c>
      <c r="AI90" s="35">
        <v>0</v>
      </c>
      <c r="AJ90" s="35">
        <v>0</v>
      </c>
      <c r="AK90" s="35">
        <v>0</v>
      </c>
      <c r="AL90" s="35">
        <v>0</v>
      </c>
      <c r="AM90" s="36">
        <v>0</v>
      </c>
      <c r="AN90" s="92"/>
      <c r="AO90" s="13">
        <v>0</v>
      </c>
      <c r="AP90" s="13">
        <v>0</v>
      </c>
    </row>
    <row r="91" spans="2:42" ht="18" customHeight="1" x14ac:dyDescent="0.25">
      <c r="B91" s="32" t="s">
        <v>0</v>
      </c>
      <c r="C91" s="20" t="s">
        <v>97</v>
      </c>
      <c r="D91" s="8">
        <f t="shared" si="2"/>
        <v>9</v>
      </c>
      <c r="E91" s="33"/>
      <c r="F91" s="34" t="s">
        <v>0</v>
      </c>
      <c r="G91" s="34" t="s">
        <v>0</v>
      </c>
      <c r="H91" s="34" t="s">
        <v>0</v>
      </c>
      <c r="I91" s="34" t="s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1</v>
      </c>
      <c r="P91" s="35">
        <v>7</v>
      </c>
      <c r="Q91" s="35">
        <v>0</v>
      </c>
      <c r="R91" s="35">
        <v>1</v>
      </c>
      <c r="S91" s="35">
        <v>0</v>
      </c>
      <c r="T91" s="35">
        <v>0</v>
      </c>
      <c r="U91" s="36">
        <v>0</v>
      </c>
      <c r="V91" s="8">
        <f t="shared" si="3"/>
        <v>86</v>
      </c>
      <c r="W91" s="33"/>
      <c r="X91" s="34" t="s">
        <v>0</v>
      </c>
      <c r="Y91" s="34" t="s">
        <v>0</v>
      </c>
      <c r="Z91" s="34" t="s">
        <v>0</v>
      </c>
      <c r="AA91" s="34" t="s">
        <v>0</v>
      </c>
      <c r="AB91" s="35">
        <v>0</v>
      </c>
      <c r="AC91" s="35">
        <v>0</v>
      </c>
      <c r="AD91" s="35">
        <v>3</v>
      </c>
      <c r="AE91" s="35">
        <v>1</v>
      </c>
      <c r="AF91" s="35">
        <v>69</v>
      </c>
      <c r="AG91" s="35">
        <v>13</v>
      </c>
      <c r="AH91" s="35">
        <v>0</v>
      </c>
      <c r="AI91" s="35">
        <v>0</v>
      </c>
      <c r="AJ91" s="35">
        <v>0</v>
      </c>
      <c r="AK91" s="35">
        <v>0</v>
      </c>
      <c r="AL91" s="35">
        <v>0</v>
      </c>
      <c r="AM91" s="36">
        <v>0</v>
      </c>
      <c r="AN91" s="92"/>
      <c r="AO91" s="13">
        <v>0</v>
      </c>
      <c r="AP91" s="13">
        <v>0</v>
      </c>
    </row>
    <row r="92" spans="2:42" ht="18" customHeight="1" x14ac:dyDescent="0.25">
      <c r="B92" s="32" t="s">
        <v>0</v>
      </c>
      <c r="C92" s="20" t="s">
        <v>98</v>
      </c>
      <c r="D92" s="8">
        <f t="shared" si="2"/>
        <v>13</v>
      </c>
      <c r="E92" s="33"/>
      <c r="F92" s="34" t="s">
        <v>0</v>
      </c>
      <c r="G92" s="34" t="s">
        <v>0</v>
      </c>
      <c r="H92" s="34" t="s">
        <v>0</v>
      </c>
      <c r="I92" s="34" t="s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2</v>
      </c>
      <c r="P92" s="35">
        <v>10</v>
      </c>
      <c r="Q92" s="35">
        <v>0</v>
      </c>
      <c r="R92" s="35">
        <v>1</v>
      </c>
      <c r="S92" s="35">
        <v>0</v>
      </c>
      <c r="T92" s="35">
        <v>0</v>
      </c>
      <c r="U92" s="36">
        <v>0</v>
      </c>
      <c r="V92" s="8">
        <f t="shared" si="3"/>
        <v>162</v>
      </c>
      <c r="W92" s="33"/>
      <c r="X92" s="34" t="s">
        <v>0</v>
      </c>
      <c r="Y92" s="34" t="s">
        <v>0</v>
      </c>
      <c r="Z92" s="34" t="s">
        <v>0</v>
      </c>
      <c r="AA92" s="34" t="s">
        <v>0</v>
      </c>
      <c r="AB92" s="35">
        <v>0</v>
      </c>
      <c r="AC92" s="35">
        <v>0</v>
      </c>
      <c r="AD92" s="35">
        <v>7</v>
      </c>
      <c r="AE92" s="35">
        <v>0</v>
      </c>
      <c r="AF92" s="35">
        <v>144</v>
      </c>
      <c r="AG92" s="35">
        <v>9</v>
      </c>
      <c r="AH92" s="35">
        <v>2</v>
      </c>
      <c r="AI92" s="35">
        <v>0</v>
      </c>
      <c r="AJ92" s="35">
        <v>0</v>
      </c>
      <c r="AK92" s="35">
        <v>0</v>
      </c>
      <c r="AL92" s="35">
        <v>0</v>
      </c>
      <c r="AM92" s="36">
        <v>0</v>
      </c>
      <c r="AN92" s="92"/>
      <c r="AO92" s="13">
        <v>0</v>
      </c>
      <c r="AP92" s="13">
        <v>0</v>
      </c>
    </row>
    <row r="93" spans="2:42" ht="18" customHeight="1" x14ac:dyDescent="0.25">
      <c r="B93" s="32" t="s">
        <v>0</v>
      </c>
      <c r="C93" s="20" t="s">
        <v>99</v>
      </c>
      <c r="D93" s="8">
        <f t="shared" si="2"/>
        <v>8</v>
      </c>
      <c r="E93" s="33"/>
      <c r="F93" s="34" t="s">
        <v>0</v>
      </c>
      <c r="G93" s="34" t="s">
        <v>0</v>
      </c>
      <c r="H93" s="34" t="s">
        <v>0</v>
      </c>
      <c r="I93" s="34" t="s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2</v>
      </c>
      <c r="P93" s="35">
        <v>5</v>
      </c>
      <c r="Q93" s="35">
        <v>0</v>
      </c>
      <c r="R93" s="35">
        <v>1</v>
      </c>
      <c r="S93" s="35">
        <v>0</v>
      </c>
      <c r="T93" s="35">
        <v>0</v>
      </c>
      <c r="U93" s="36">
        <v>0</v>
      </c>
      <c r="V93" s="8">
        <f t="shared" si="3"/>
        <v>88</v>
      </c>
      <c r="W93" s="33"/>
      <c r="X93" s="34" t="s">
        <v>0</v>
      </c>
      <c r="Y93" s="34" t="s">
        <v>0</v>
      </c>
      <c r="Z93" s="34" t="s">
        <v>0</v>
      </c>
      <c r="AA93" s="34" t="s">
        <v>0</v>
      </c>
      <c r="AB93" s="35">
        <v>0</v>
      </c>
      <c r="AC93" s="35">
        <v>1</v>
      </c>
      <c r="AD93" s="35">
        <v>3</v>
      </c>
      <c r="AE93" s="35">
        <v>2</v>
      </c>
      <c r="AF93" s="35">
        <v>72</v>
      </c>
      <c r="AG93" s="35">
        <v>9</v>
      </c>
      <c r="AH93" s="35">
        <v>1</v>
      </c>
      <c r="AI93" s="35">
        <v>0</v>
      </c>
      <c r="AJ93" s="35">
        <v>0</v>
      </c>
      <c r="AK93" s="35">
        <v>0</v>
      </c>
      <c r="AL93" s="35">
        <v>0</v>
      </c>
      <c r="AM93" s="36">
        <v>0</v>
      </c>
      <c r="AN93" s="92"/>
      <c r="AO93" s="13">
        <v>0</v>
      </c>
      <c r="AP93" s="13">
        <v>0</v>
      </c>
    </row>
    <row r="94" spans="2:42" ht="18" customHeight="1" x14ac:dyDescent="0.25">
      <c r="B94" s="32" t="s">
        <v>0</v>
      </c>
      <c r="C94" s="20" t="s">
        <v>100</v>
      </c>
      <c r="D94" s="8">
        <f t="shared" si="2"/>
        <v>6</v>
      </c>
      <c r="E94" s="33"/>
      <c r="F94" s="34" t="s">
        <v>0</v>
      </c>
      <c r="G94" s="34" t="s">
        <v>0</v>
      </c>
      <c r="H94" s="34" t="s">
        <v>0</v>
      </c>
      <c r="I94" s="34" t="s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5</v>
      </c>
      <c r="Q94" s="35">
        <v>0</v>
      </c>
      <c r="R94" s="35">
        <v>1</v>
      </c>
      <c r="S94" s="35">
        <v>0</v>
      </c>
      <c r="T94" s="35">
        <v>0</v>
      </c>
      <c r="U94" s="36">
        <v>0</v>
      </c>
      <c r="V94" s="8">
        <f t="shared" si="3"/>
        <v>41</v>
      </c>
      <c r="W94" s="33"/>
      <c r="X94" s="34" t="s">
        <v>0</v>
      </c>
      <c r="Y94" s="34" t="s">
        <v>0</v>
      </c>
      <c r="Z94" s="34" t="s">
        <v>0</v>
      </c>
      <c r="AA94" s="34" t="s">
        <v>0</v>
      </c>
      <c r="AB94" s="35">
        <v>0</v>
      </c>
      <c r="AC94" s="35">
        <v>0</v>
      </c>
      <c r="AD94" s="35">
        <v>2</v>
      </c>
      <c r="AE94" s="35">
        <v>0</v>
      </c>
      <c r="AF94" s="35">
        <v>32</v>
      </c>
      <c r="AG94" s="35">
        <v>6</v>
      </c>
      <c r="AH94" s="35">
        <v>1</v>
      </c>
      <c r="AI94" s="35">
        <v>0</v>
      </c>
      <c r="AJ94" s="35">
        <v>0</v>
      </c>
      <c r="AK94" s="35">
        <v>0</v>
      </c>
      <c r="AL94" s="35">
        <v>0</v>
      </c>
      <c r="AM94" s="36">
        <v>0</v>
      </c>
      <c r="AN94" s="92"/>
      <c r="AO94" s="13">
        <v>0</v>
      </c>
      <c r="AP94" s="13">
        <v>0</v>
      </c>
    </row>
    <row r="95" spans="2:42" ht="18" customHeight="1" x14ac:dyDescent="0.25">
      <c r="B95" s="32" t="s">
        <v>0</v>
      </c>
      <c r="C95" s="20" t="s">
        <v>101</v>
      </c>
      <c r="D95" s="8">
        <f t="shared" si="2"/>
        <v>6</v>
      </c>
      <c r="E95" s="33"/>
      <c r="F95" s="34" t="s">
        <v>0</v>
      </c>
      <c r="G95" s="34" t="s">
        <v>0</v>
      </c>
      <c r="H95" s="34" t="s">
        <v>0</v>
      </c>
      <c r="I95" s="34" t="s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5</v>
      </c>
      <c r="Q95" s="35">
        <v>0</v>
      </c>
      <c r="R95" s="35">
        <v>1</v>
      </c>
      <c r="S95" s="35">
        <v>0</v>
      </c>
      <c r="T95" s="35">
        <v>0</v>
      </c>
      <c r="U95" s="36">
        <v>0</v>
      </c>
      <c r="V95" s="8">
        <f t="shared" si="3"/>
        <v>37</v>
      </c>
      <c r="W95" s="33"/>
      <c r="X95" s="34" t="s">
        <v>0</v>
      </c>
      <c r="Y95" s="34" t="s">
        <v>0</v>
      </c>
      <c r="Z95" s="34" t="s">
        <v>0</v>
      </c>
      <c r="AA95" s="34" t="s">
        <v>0</v>
      </c>
      <c r="AB95" s="35">
        <v>0</v>
      </c>
      <c r="AC95" s="35">
        <v>0</v>
      </c>
      <c r="AD95" s="35">
        <v>0</v>
      </c>
      <c r="AE95" s="35">
        <v>1</v>
      </c>
      <c r="AF95" s="35">
        <v>27</v>
      </c>
      <c r="AG95" s="35">
        <v>8</v>
      </c>
      <c r="AH95" s="35">
        <v>1</v>
      </c>
      <c r="AI95" s="35">
        <v>0</v>
      </c>
      <c r="AJ95" s="35">
        <v>0</v>
      </c>
      <c r="AK95" s="35">
        <v>0</v>
      </c>
      <c r="AL95" s="35">
        <v>0</v>
      </c>
      <c r="AM95" s="36">
        <v>0</v>
      </c>
      <c r="AN95" s="92"/>
      <c r="AO95" s="13">
        <v>0</v>
      </c>
      <c r="AP95" s="13">
        <v>0</v>
      </c>
    </row>
    <row r="96" spans="2:42" ht="18" customHeight="1" x14ac:dyDescent="0.25">
      <c r="B96" s="32" t="s">
        <v>0</v>
      </c>
      <c r="C96" s="20" t="s">
        <v>102</v>
      </c>
      <c r="D96" s="8">
        <f t="shared" si="2"/>
        <v>7</v>
      </c>
      <c r="E96" s="33"/>
      <c r="F96" s="34" t="s">
        <v>0</v>
      </c>
      <c r="G96" s="34" t="s">
        <v>0</v>
      </c>
      <c r="H96" s="34" t="s">
        <v>0</v>
      </c>
      <c r="I96" s="34" t="s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1</v>
      </c>
      <c r="P96" s="35">
        <v>5</v>
      </c>
      <c r="Q96" s="35">
        <v>0</v>
      </c>
      <c r="R96" s="35">
        <v>1</v>
      </c>
      <c r="S96" s="35">
        <v>0</v>
      </c>
      <c r="T96" s="35">
        <v>0</v>
      </c>
      <c r="U96" s="36">
        <v>0</v>
      </c>
      <c r="V96" s="8">
        <f t="shared" si="3"/>
        <v>30</v>
      </c>
      <c r="W96" s="33"/>
      <c r="X96" s="34" t="s">
        <v>0</v>
      </c>
      <c r="Y96" s="34" t="s">
        <v>0</v>
      </c>
      <c r="Z96" s="34" t="s">
        <v>0</v>
      </c>
      <c r="AA96" s="34" t="s">
        <v>0</v>
      </c>
      <c r="AB96" s="35">
        <v>0</v>
      </c>
      <c r="AC96" s="35">
        <v>0</v>
      </c>
      <c r="AD96" s="35">
        <v>0</v>
      </c>
      <c r="AE96" s="35">
        <v>0</v>
      </c>
      <c r="AF96" s="35">
        <v>24</v>
      </c>
      <c r="AG96" s="35">
        <v>5</v>
      </c>
      <c r="AH96" s="35">
        <v>1</v>
      </c>
      <c r="AI96" s="35">
        <v>0</v>
      </c>
      <c r="AJ96" s="35">
        <v>0</v>
      </c>
      <c r="AK96" s="35">
        <v>0</v>
      </c>
      <c r="AL96" s="35">
        <v>0</v>
      </c>
      <c r="AM96" s="36">
        <v>0</v>
      </c>
      <c r="AN96" s="92"/>
      <c r="AO96" s="13">
        <v>0</v>
      </c>
      <c r="AP96" s="13">
        <v>0</v>
      </c>
    </row>
    <row r="97" spans="2:42" ht="18" customHeight="1" x14ac:dyDescent="0.25">
      <c r="B97" s="32" t="s">
        <v>0</v>
      </c>
      <c r="C97" s="20" t="s">
        <v>103</v>
      </c>
      <c r="D97" s="8">
        <f t="shared" si="2"/>
        <v>11</v>
      </c>
      <c r="E97" s="33"/>
      <c r="F97" s="34" t="s">
        <v>0</v>
      </c>
      <c r="G97" s="34" t="s">
        <v>0</v>
      </c>
      <c r="H97" s="34" t="s">
        <v>0</v>
      </c>
      <c r="I97" s="34" t="s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2</v>
      </c>
      <c r="P97" s="35">
        <v>8</v>
      </c>
      <c r="Q97" s="35">
        <v>0</v>
      </c>
      <c r="R97" s="35">
        <v>1</v>
      </c>
      <c r="S97" s="35">
        <v>0</v>
      </c>
      <c r="T97" s="35">
        <v>0</v>
      </c>
      <c r="U97" s="36">
        <v>0</v>
      </c>
      <c r="V97" s="8">
        <f t="shared" si="3"/>
        <v>104</v>
      </c>
      <c r="W97" s="33"/>
      <c r="X97" s="34" t="s">
        <v>0</v>
      </c>
      <c r="Y97" s="34" t="s">
        <v>0</v>
      </c>
      <c r="Z97" s="34" t="s">
        <v>0</v>
      </c>
      <c r="AA97" s="34" t="s">
        <v>0</v>
      </c>
      <c r="AB97" s="35">
        <v>0</v>
      </c>
      <c r="AC97" s="35">
        <v>0</v>
      </c>
      <c r="AD97" s="35">
        <v>1</v>
      </c>
      <c r="AE97" s="35">
        <v>1</v>
      </c>
      <c r="AF97" s="35">
        <v>93</v>
      </c>
      <c r="AG97" s="35">
        <v>8</v>
      </c>
      <c r="AH97" s="35">
        <v>1</v>
      </c>
      <c r="AI97" s="35">
        <v>0</v>
      </c>
      <c r="AJ97" s="35">
        <v>0</v>
      </c>
      <c r="AK97" s="35">
        <v>0</v>
      </c>
      <c r="AL97" s="35">
        <v>0</v>
      </c>
      <c r="AM97" s="36">
        <v>0</v>
      </c>
      <c r="AN97" s="92"/>
      <c r="AO97" s="13">
        <v>0</v>
      </c>
      <c r="AP97" s="13">
        <v>0</v>
      </c>
    </row>
    <row r="98" spans="2:42" ht="18" customHeight="1" x14ac:dyDescent="0.25">
      <c r="B98" s="32" t="s">
        <v>0</v>
      </c>
      <c r="C98" s="20" t="s">
        <v>104</v>
      </c>
      <c r="D98" s="8">
        <f t="shared" si="2"/>
        <v>8</v>
      </c>
      <c r="E98" s="33"/>
      <c r="F98" s="34" t="s">
        <v>0</v>
      </c>
      <c r="G98" s="34" t="s">
        <v>0</v>
      </c>
      <c r="H98" s="34" t="s">
        <v>0</v>
      </c>
      <c r="I98" s="34" t="s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2</v>
      </c>
      <c r="P98" s="35">
        <v>5</v>
      </c>
      <c r="Q98" s="35">
        <v>0</v>
      </c>
      <c r="R98" s="35">
        <v>1</v>
      </c>
      <c r="S98" s="35">
        <v>0</v>
      </c>
      <c r="T98" s="35">
        <v>0</v>
      </c>
      <c r="U98" s="36">
        <v>0</v>
      </c>
      <c r="V98" s="8">
        <f t="shared" si="3"/>
        <v>34</v>
      </c>
      <c r="W98" s="33"/>
      <c r="X98" s="34" t="s">
        <v>0</v>
      </c>
      <c r="Y98" s="34" t="s">
        <v>0</v>
      </c>
      <c r="Z98" s="34" t="s">
        <v>0</v>
      </c>
      <c r="AA98" s="34" t="s">
        <v>0</v>
      </c>
      <c r="AB98" s="35">
        <v>0</v>
      </c>
      <c r="AC98" s="35">
        <v>1</v>
      </c>
      <c r="AD98" s="35">
        <v>0</v>
      </c>
      <c r="AE98" s="35">
        <v>1</v>
      </c>
      <c r="AF98" s="35">
        <v>28</v>
      </c>
      <c r="AG98" s="35">
        <v>4</v>
      </c>
      <c r="AH98" s="35">
        <v>0</v>
      </c>
      <c r="AI98" s="35">
        <v>0</v>
      </c>
      <c r="AJ98" s="35">
        <v>0</v>
      </c>
      <c r="AK98" s="35">
        <v>0</v>
      </c>
      <c r="AL98" s="35">
        <v>0</v>
      </c>
      <c r="AM98" s="36">
        <v>0</v>
      </c>
      <c r="AN98" s="92"/>
      <c r="AO98" s="13">
        <v>0</v>
      </c>
      <c r="AP98" s="13">
        <v>0</v>
      </c>
    </row>
    <row r="99" spans="2:42" ht="18" customHeight="1" x14ac:dyDescent="0.25">
      <c r="B99" s="32" t="s">
        <v>0</v>
      </c>
      <c r="C99" s="20" t="s">
        <v>105</v>
      </c>
      <c r="D99" s="8">
        <f t="shared" si="2"/>
        <v>7</v>
      </c>
      <c r="E99" s="33"/>
      <c r="F99" s="34" t="s">
        <v>0</v>
      </c>
      <c r="G99" s="34" t="s">
        <v>0</v>
      </c>
      <c r="H99" s="34" t="s">
        <v>0</v>
      </c>
      <c r="I99" s="34" t="s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1</v>
      </c>
      <c r="P99" s="35">
        <v>5</v>
      </c>
      <c r="Q99" s="35">
        <v>0</v>
      </c>
      <c r="R99" s="35">
        <v>1</v>
      </c>
      <c r="S99" s="35">
        <v>0</v>
      </c>
      <c r="T99" s="35">
        <v>0</v>
      </c>
      <c r="U99" s="36">
        <v>0</v>
      </c>
      <c r="V99" s="8">
        <f t="shared" si="3"/>
        <v>73</v>
      </c>
      <c r="W99" s="33"/>
      <c r="X99" s="34" t="s">
        <v>0</v>
      </c>
      <c r="Y99" s="34" t="s">
        <v>0</v>
      </c>
      <c r="Z99" s="34" t="s">
        <v>0</v>
      </c>
      <c r="AA99" s="34" t="s">
        <v>0</v>
      </c>
      <c r="AB99" s="35">
        <v>0</v>
      </c>
      <c r="AC99" s="35">
        <v>0</v>
      </c>
      <c r="AD99" s="35">
        <v>1</v>
      </c>
      <c r="AE99" s="35">
        <v>0</v>
      </c>
      <c r="AF99" s="35">
        <v>63</v>
      </c>
      <c r="AG99" s="35">
        <v>8</v>
      </c>
      <c r="AH99" s="35">
        <v>1</v>
      </c>
      <c r="AI99" s="35">
        <v>0</v>
      </c>
      <c r="AJ99" s="35">
        <v>0</v>
      </c>
      <c r="AK99" s="35">
        <v>0</v>
      </c>
      <c r="AL99" s="35">
        <v>0</v>
      </c>
      <c r="AM99" s="36">
        <v>0</v>
      </c>
      <c r="AN99" s="92"/>
      <c r="AO99" s="13">
        <v>0</v>
      </c>
      <c r="AP99" s="13">
        <v>0</v>
      </c>
    </row>
    <row r="100" spans="2:42" ht="18" customHeight="1" x14ac:dyDescent="0.25">
      <c r="B100" s="32" t="s">
        <v>0</v>
      </c>
      <c r="C100" s="20" t="s">
        <v>106</v>
      </c>
      <c r="D100" s="8">
        <f t="shared" si="2"/>
        <v>7</v>
      </c>
      <c r="E100" s="33"/>
      <c r="F100" s="34" t="s">
        <v>0</v>
      </c>
      <c r="G100" s="34" t="s">
        <v>0</v>
      </c>
      <c r="H100" s="34" t="s">
        <v>0</v>
      </c>
      <c r="I100" s="34" t="s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1</v>
      </c>
      <c r="P100" s="35">
        <v>5</v>
      </c>
      <c r="Q100" s="35">
        <v>0</v>
      </c>
      <c r="R100" s="35">
        <v>1</v>
      </c>
      <c r="S100" s="35">
        <v>0</v>
      </c>
      <c r="T100" s="35">
        <v>0</v>
      </c>
      <c r="U100" s="36">
        <v>0</v>
      </c>
      <c r="V100" s="8">
        <f t="shared" si="3"/>
        <v>53</v>
      </c>
      <c r="W100" s="33"/>
      <c r="X100" s="34" t="s">
        <v>0</v>
      </c>
      <c r="Y100" s="34" t="s">
        <v>0</v>
      </c>
      <c r="Z100" s="34" t="s">
        <v>0</v>
      </c>
      <c r="AA100" s="34" t="s">
        <v>0</v>
      </c>
      <c r="AB100" s="35">
        <v>0</v>
      </c>
      <c r="AC100" s="35">
        <v>0</v>
      </c>
      <c r="AD100" s="35">
        <v>1</v>
      </c>
      <c r="AE100" s="35">
        <v>0</v>
      </c>
      <c r="AF100" s="35">
        <v>47</v>
      </c>
      <c r="AG100" s="35">
        <v>5</v>
      </c>
      <c r="AH100" s="35">
        <v>0</v>
      </c>
      <c r="AI100" s="35">
        <v>0</v>
      </c>
      <c r="AJ100" s="35">
        <v>0</v>
      </c>
      <c r="AK100" s="35">
        <v>0</v>
      </c>
      <c r="AL100" s="35">
        <v>0</v>
      </c>
      <c r="AM100" s="36">
        <v>0</v>
      </c>
      <c r="AN100" s="92"/>
      <c r="AO100" s="13">
        <v>0</v>
      </c>
      <c r="AP100" s="13">
        <v>0</v>
      </c>
    </row>
    <row r="101" spans="2:42" ht="18" customHeight="1" x14ac:dyDescent="0.25">
      <c r="B101" s="32" t="s">
        <v>0</v>
      </c>
      <c r="C101" s="20" t="s">
        <v>107</v>
      </c>
      <c r="D101" s="8">
        <f t="shared" si="2"/>
        <v>6</v>
      </c>
      <c r="E101" s="33"/>
      <c r="F101" s="34" t="s">
        <v>0</v>
      </c>
      <c r="G101" s="34" t="s">
        <v>0</v>
      </c>
      <c r="H101" s="34" t="s">
        <v>0</v>
      </c>
      <c r="I101" s="34" t="s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5</v>
      </c>
      <c r="Q101" s="35">
        <v>0</v>
      </c>
      <c r="R101" s="35">
        <v>1</v>
      </c>
      <c r="S101" s="35">
        <v>0</v>
      </c>
      <c r="T101" s="35">
        <v>0</v>
      </c>
      <c r="U101" s="36">
        <v>0</v>
      </c>
      <c r="V101" s="8">
        <f t="shared" si="3"/>
        <v>30</v>
      </c>
      <c r="W101" s="33"/>
      <c r="X101" s="34" t="s">
        <v>0</v>
      </c>
      <c r="Y101" s="34" t="s">
        <v>0</v>
      </c>
      <c r="Z101" s="34" t="s">
        <v>0</v>
      </c>
      <c r="AA101" s="34" t="s">
        <v>0</v>
      </c>
      <c r="AB101" s="35">
        <v>0</v>
      </c>
      <c r="AC101" s="35">
        <v>0</v>
      </c>
      <c r="AD101" s="35">
        <v>0</v>
      </c>
      <c r="AE101" s="35">
        <v>1</v>
      </c>
      <c r="AF101" s="35">
        <v>20</v>
      </c>
      <c r="AG101" s="35">
        <v>8</v>
      </c>
      <c r="AH101" s="35">
        <v>1</v>
      </c>
      <c r="AI101" s="35">
        <v>0</v>
      </c>
      <c r="AJ101" s="35">
        <v>0</v>
      </c>
      <c r="AK101" s="35">
        <v>0</v>
      </c>
      <c r="AL101" s="35">
        <v>0</v>
      </c>
      <c r="AM101" s="36">
        <v>0</v>
      </c>
      <c r="AN101" s="92"/>
      <c r="AO101" s="13">
        <v>0</v>
      </c>
      <c r="AP101" s="13">
        <v>0</v>
      </c>
    </row>
    <row r="102" spans="2:42" ht="18" customHeight="1" x14ac:dyDescent="0.25">
      <c r="B102" s="32" t="s">
        <v>0</v>
      </c>
      <c r="C102" s="20" t="s">
        <v>108</v>
      </c>
      <c r="D102" s="8">
        <f t="shared" si="2"/>
        <v>6</v>
      </c>
      <c r="E102" s="33"/>
      <c r="F102" s="34" t="s">
        <v>0</v>
      </c>
      <c r="G102" s="34" t="s">
        <v>0</v>
      </c>
      <c r="H102" s="34" t="s">
        <v>0</v>
      </c>
      <c r="I102" s="34" t="s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5</v>
      </c>
      <c r="Q102" s="35">
        <v>0</v>
      </c>
      <c r="R102" s="35">
        <v>1</v>
      </c>
      <c r="S102" s="35">
        <v>0</v>
      </c>
      <c r="T102" s="35">
        <v>0</v>
      </c>
      <c r="U102" s="36">
        <v>0</v>
      </c>
      <c r="V102" s="8">
        <f t="shared" si="3"/>
        <v>53</v>
      </c>
      <c r="W102" s="33"/>
      <c r="X102" s="34" t="s">
        <v>0</v>
      </c>
      <c r="Y102" s="34" t="s">
        <v>0</v>
      </c>
      <c r="Z102" s="34" t="s">
        <v>0</v>
      </c>
      <c r="AA102" s="34" t="s">
        <v>0</v>
      </c>
      <c r="AB102" s="35">
        <v>0</v>
      </c>
      <c r="AC102" s="35">
        <v>0</v>
      </c>
      <c r="AD102" s="35">
        <v>3</v>
      </c>
      <c r="AE102" s="35">
        <v>1</v>
      </c>
      <c r="AF102" s="35">
        <v>42</v>
      </c>
      <c r="AG102" s="35">
        <v>7</v>
      </c>
      <c r="AH102" s="35">
        <v>0</v>
      </c>
      <c r="AI102" s="35">
        <v>0</v>
      </c>
      <c r="AJ102" s="35">
        <v>0</v>
      </c>
      <c r="AK102" s="35">
        <v>0</v>
      </c>
      <c r="AL102" s="35">
        <v>0</v>
      </c>
      <c r="AM102" s="36">
        <v>0</v>
      </c>
      <c r="AN102" s="92"/>
      <c r="AO102" s="13">
        <v>0</v>
      </c>
      <c r="AP102" s="13">
        <v>0</v>
      </c>
    </row>
    <row r="103" spans="2:42" ht="18" customHeight="1" x14ac:dyDescent="0.25">
      <c r="B103" s="32" t="s">
        <v>0</v>
      </c>
      <c r="C103" s="20" t="s">
        <v>109</v>
      </c>
      <c r="D103" s="8">
        <f t="shared" si="2"/>
        <v>6</v>
      </c>
      <c r="E103" s="33"/>
      <c r="F103" s="34" t="s">
        <v>0</v>
      </c>
      <c r="G103" s="34" t="s">
        <v>0</v>
      </c>
      <c r="H103" s="34" t="s">
        <v>0</v>
      </c>
      <c r="I103" s="34" t="s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5</v>
      </c>
      <c r="Q103" s="35">
        <v>0</v>
      </c>
      <c r="R103" s="35">
        <v>1</v>
      </c>
      <c r="S103" s="35">
        <v>0</v>
      </c>
      <c r="T103" s="35">
        <v>0</v>
      </c>
      <c r="U103" s="36">
        <v>0</v>
      </c>
      <c r="V103" s="8">
        <f t="shared" si="3"/>
        <v>53</v>
      </c>
      <c r="W103" s="33"/>
      <c r="X103" s="34" t="s">
        <v>0</v>
      </c>
      <c r="Y103" s="34" t="s">
        <v>0</v>
      </c>
      <c r="Z103" s="34" t="s">
        <v>0</v>
      </c>
      <c r="AA103" s="34" t="s">
        <v>0</v>
      </c>
      <c r="AB103" s="35">
        <v>0</v>
      </c>
      <c r="AC103" s="35">
        <v>0</v>
      </c>
      <c r="AD103" s="35">
        <v>2</v>
      </c>
      <c r="AE103" s="35">
        <v>1</v>
      </c>
      <c r="AF103" s="35">
        <v>42</v>
      </c>
      <c r="AG103" s="35">
        <v>7</v>
      </c>
      <c r="AH103" s="35">
        <v>1</v>
      </c>
      <c r="AI103" s="35">
        <v>0</v>
      </c>
      <c r="AJ103" s="35">
        <v>0</v>
      </c>
      <c r="AK103" s="35">
        <v>0</v>
      </c>
      <c r="AL103" s="35">
        <v>0</v>
      </c>
      <c r="AM103" s="36">
        <v>0</v>
      </c>
      <c r="AN103" s="92"/>
      <c r="AO103" s="13">
        <v>0</v>
      </c>
      <c r="AP103" s="13">
        <v>0</v>
      </c>
    </row>
    <row r="104" spans="2:42" ht="18" customHeight="1" x14ac:dyDescent="0.25">
      <c r="B104" s="32" t="s">
        <v>0</v>
      </c>
      <c r="C104" s="20" t="s">
        <v>110</v>
      </c>
      <c r="D104" s="8">
        <f t="shared" si="2"/>
        <v>6</v>
      </c>
      <c r="E104" s="33"/>
      <c r="F104" s="34" t="s">
        <v>0</v>
      </c>
      <c r="G104" s="34" t="s">
        <v>0</v>
      </c>
      <c r="H104" s="34" t="s">
        <v>0</v>
      </c>
      <c r="I104" s="34" t="s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5</v>
      </c>
      <c r="Q104" s="35">
        <v>0</v>
      </c>
      <c r="R104" s="35">
        <v>1</v>
      </c>
      <c r="S104" s="35">
        <v>0</v>
      </c>
      <c r="T104" s="35">
        <v>0</v>
      </c>
      <c r="U104" s="36">
        <v>0</v>
      </c>
      <c r="V104" s="8">
        <f t="shared" si="3"/>
        <v>56</v>
      </c>
      <c r="W104" s="33"/>
      <c r="X104" s="34" t="s">
        <v>0</v>
      </c>
      <c r="Y104" s="34" t="s">
        <v>0</v>
      </c>
      <c r="Z104" s="34" t="s">
        <v>0</v>
      </c>
      <c r="AA104" s="34" t="s">
        <v>0</v>
      </c>
      <c r="AB104" s="35">
        <v>0</v>
      </c>
      <c r="AC104" s="35">
        <v>0</v>
      </c>
      <c r="AD104" s="35">
        <v>0</v>
      </c>
      <c r="AE104" s="35">
        <v>3</v>
      </c>
      <c r="AF104" s="35">
        <v>42</v>
      </c>
      <c r="AG104" s="35">
        <v>10</v>
      </c>
      <c r="AH104" s="35">
        <v>1</v>
      </c>
      <c r="AI104" s="35">
        <v>0</v>
      </c>
      <c r="AJ104" s="35">
        <v>0</v>
      </c>
      <c r="AK104" s="35">
        <v>0</v>
      </c>
      <c r="AL104" s="35">
        <v>0</v>
      </c>
      <c r="AM104" s="36">
        <v>0</v>
      </c>
      <c r="AN104" s="92"/>
      <c r="AO104" s="13">
        <v>0</v>
      </c>
      <c r="AP104" s="13">
        <v>0</v>
      </c>
    </row>
    <row r="105" spans="2:42" ht="18" customHeight="1" x14ac:dyDescent="0.25">
      <c r="B105" s="32" t="s">
        <v>0</v>
      </c>
      <c r="C105" s="20" t="s">
        <v>111</v>
      </c>
      <c r="D105" s="8">
        <f t="shared" si="2"/>
        <v>6</v>
      </c>
      <c r="E105" s="33"/>
      <c r="F105" s="34" t="s">
        <v>0</v>
      </c>
      <c r="G105" s="34" t="s">
        <v>0</v>
      </c>
      <c r="H105" s="34" t="s">
        <v>0</v>
      </c>
      <c r="I105" s="34" t="s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5</v>
      </c>
      <c r="Q105" s="35">
        <v>0</v>
      </c>
      <c r="R105" s="35">
        <v>1</v>
      </c>
      <c r="S105" s="35">
        <v>0</v>
      </c>
      <c r="T105" s="35">
        <v>0</v>
      </c>
      <c r="U105" s="36">
        <v>0</v>
      </c>
      <c r="V105" s="8">
        <f t="shared" si="3"/>
        <v>33</v>
      </c>
      <c r="W105" s="33"/>
      <c r="X105" s="34" t="s">
        <v>0</v>
      </c>
      <c r="Y105" s="34" t="s">
        <v>0</v>
      </c>
      <c r="Z105" s="34" t="s">
        <v>0</v>
      </c>
      <c r="AA105" s="34" t="s">
        <v>0</v>
      </c>
      <c r="AB105" s="35">
        <v>0</v>
      </c>
      <c r="AC105" s="35">
        <v>0</v>
      </c>
      <c r="AD105" s="35">
        <v>0</v>
      </c>
      <c r="AE105" s="35">
        <v>2</v>
      </c>
      <c r="AF105" s="35">
        <v>25</v>
      </c>
      <c r="AG105" s="35">
        <v>5</v>
      </c>
      <c r="AH105" s="35">
        <v>1</v>
      </c>
      <c r="AI105" s="35">
        <v>0</v>
      </c>
      <c r="AJ105" s="35">
        <v>0</v>
      </c>
      <c r="AK105" s="35">
        <v>0</v>
      </c>
      <c r="AL105" s="35">
        <v>0</v>
      </c>
      <c r="AM105" s="36">
        <v>0</v>
      </c>
      <c r="AN105" s="92"/>
      <c r="AO105" s="13">
        <v>0</v>
      </c>
      <c r="AP105" s="13">
        <v>0</v>
      </c>
    </row>
    <row r="106" spans="2:42" ht="18" customHeight="1" x14ac:dyDescent="0.25">
      <c r="B106" s="32" t="s">
        <v>0</v>
      </c>
      <c r="C106" s="20" t="s">
        <v>112</v>
      </c>
      <c r="D106" s="8">
        <f t="shared" si="2"/>
        <v>6</v>
      </c>
      <c r="E106" s="33"/>
      <c r="F106" s="34" t="s">
        <v>0</v>
      </c>
      <c r="G106" s="34" t="s">
        <v>0</v>
      </c>
      <c r="H106" s="34" t="s">
        <v>0</v>
      </c>
      <c r="I106" s="34" t="s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5</v>
      </c>
      <c r="Q106" s="35">
        <v>0</v>
      </c>
      <c r="R106" s="35">
        <v>1</v>
      </c>
      <c r="S106" s="35">
        <v>0</v>
      </c>
      <c r="T106" s="35">
        <v>0</v>
      </c>
      <c r="U106" s="36">
        <v>0</v>
      </c>
      <c r="V106" s="8">
        <f t="shared" si="3"/>
        <v>27</v>
      </c>
      <c r="W106" s="33"/>
      <c r="X106" s="34" t="s">
        <v>0</v>
      </c>
      <c r="Y106" s="34" t="s">
        <v>0</v>
      </c>
      <c r="Z106" s="34" t="s">
        <v>0</v>
      </c>
      <c r="AA106" s="34" t="s">
        <v>0</v>
      </c>
      <c r="AB106" s="35">
        <v>0</v>
      </c>
      <c r="AC106" s="35">
        <v>0</v>
      </c>
      <c r="AD106" s="35">
        <v>0</v>
      </c>
      <c r="AE106" s="35">
        <v>0</v>
      </c>
      <c r="AF106" s="35">
        <v>20</v>
      </c>
      <c r="AG106" s="35">
        <v>7</v>
      </c>
      <c r="AH106" s="35">
        <v>0</v>
      </c>
      <c r="AI106" s="35">
        <v>0</v>
      </c>
      <c r="AJ106" s="35">
        <v>0</v>
      </c>
      <c r="AK106" s="35">
        <v>0</v>
      </c>
      <c r="AL106" s="35">
        <v>0</v>
      </c>
      <c r="AM106" s="36">
        <v>0</v>
      </c>
      <c r="AN106" s="92"/>
      <c r="AO106" s="13">
        <v>0</v>
      </c>
      <c r="AP106" s="13">
        <v>0</v>
      </c>
    </row>
    <row r="107" spans="2:42" ht="18" customHeight="1" x14ac:dyDescent="0.25">
      <c r="B107" s="32" t="s">
        <v>0</v>
      </c>
      <c r="C107" s="20" t="s">
        <v>113</v>
      </c>
      <c r="D107" s="8">
        <f t="shared" si="2"/>
        <v>6</v>
      </c>
      <c r="E107" s="33"/>
      <c r="F107" s="34" t="s">
        <v>0</v>
      </c>
      <c r="G107" s="34" t="s">
        <v>0</v>
      </c>
      <c r="H107" s="34" t="s">
        <v>0</v>
      </c>
      <c r="I107" s="34" t="s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5</v>
      </c>
      <c r="Q107" s="35">
        <v>0</v>
      </c>
      <c r="R107" s="35">
        <v>1</v>
      </c>
      <c r="S107" s="35">
        <v>0</v>
      </c>
      <c r="T107" s="35">
        <v>0</v>
      </c>
      <c r="U107" s="36">
        <v>0</v>
      </c>
      <c r="V107" s="8">
        <f t="shared" si="3"/>
        <v>40</v>
      </c>
      <c r="W107" s="33"/>
      <c r="X107" s="34" t="s">
        <v>0</v>
      </c>
      <c r="Y107" s="34" t="s">
        <v>0</v>
      </c>
      <c r="Z107" s="34" t="s">
        <v>0</v>
      </c>
      <c r="AA107" s="34" t="s">
        <v>0</v>
      </c>
      <c r="AB107" s="35">
        <v>0</v>
      </c>
      <c r="AC107" s="35">
        <v>0</v>
      </c>
      <c r="AD107" s="35">
        <v>2</v>
      </c>
      <c r="AE107" s="35">
        <v>1</v>
      </c>
      <c r="AF107" s="35">
        <v>29</v>
      </c>
      <c r="AG107" s="35">
        <v>8</v>
      </c>
      <c r="AH107" s="35">
        <v>0</v>
      </c>
      <c r="AI107" s="35">
        <v>0</v>
      </c>
      <c r="AJ107" s="35">
        <v>0</v>
      </c>
      <c r="AK107" s="35">
        <v>0</v>
      </c>
      <c r="AL107" s="35">
        <v>0</v>
      </c>
      <c r="AM107" s="36">
        <v>0</v>
      </c>
      <c r="AN107" s="92"/>
      <c r="AO107" s="13">
        <v>0</v>
      </c>
      <c r="AP107" s="13">
        <v>0</v>
      </c>
    </row>
    <row r="108" spans="2:42" ht="18" customHeight="1" x14ac:dyDescent="0.25">
      <c r="B108" s="32" t="s">
        <v>0</v>
      </c>
      <c r="C108" s="20" t="s">
        <v>114</v>
      </c>
      <c r="D108" s="8">
        <f t="shared" si="2"/>
        <v>6</v>
      </c>
      <c r="E108" s="33"/>
      <c r="F108" s="34" t="s">
        <v>0</v>
      </c>
      <c r="G108" s="34" t="s">
        <v>0</v>
      </c>
      <c r="H108" s="34" t="s">
        <v>0</v>
      </c>
      <c r="I108" s="34" t="s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5</v>
      </c>
      <c r="Q108" s="35">
        <v>0</v>
      </c>
      <c r="R108" s="35">
        <v>1</v>
      </c>
      <c r="S108" s="35">
        <v>0</v>
      </c>
      <c r="T108" s="35">
        <v>0</v>
      </c>
      <c r="U108" s="36">
        <v>0</v>
      </c>
      <c r="V108" s="8">
        <f t="shared" si="3"/>
        <v>40</v>
      </c>
      <c r="W108" s="33"/>
      <c r="X108" s="34" t="s">
        <v>0</v>
      </c>
      <c r="Y108" s="34" t="s">
        <v>0</v>
      </c>
      <c r="Z108" s="34" t="s">
        <v>0</v>
      </c>
      <c r="AA108" s="34" t="s">
        <v>0</v>
      </c>
      <c r="AB108" s="35">
        <v>0</v>
      </c>
      <c r="AC108" s="35">
        <v>1</v>
      </c>
      <c r="AD108" s="35">
        <v>1</v>
      </c>
      <c r="AE108" s="35">
        <v>1</v>
      </c>
      <c r="AF108" s="35">
        <v>31</v>
      </c>
      <c r="AG108" s="35">
        <v>6</v>
      </c>
      <c r="AH108" s="35">
        <v>0</v>
      </c>
      <c r="AI108" s="35">
        <v>0</v>
      </c>
      <c r="AJ108" s="35">
        <v>0</v>
      </c>
      <c r="AK108" s="35">
        <v>0</v>
      </c>
      <c r="AL108" s="35">
        <v>0</v>
      </c>
      <c r="AM108" s="36">
        <v>0</v>
      </c>
      <c r="AN108" s="92"/>
      <c r="AO108" s="13">
        <v>0</v>
      </c>
      <c r="AP108" s="13">
        <v>0</v>
      </c>
    </row>
    <row r="109" spans="2:42" ht="18" customHeight="1" x14ac:dyDescent="0.25">
      <c r="B109" s="32" t="s">
        <v>0</v>
      </c>
      <c r="C109" s="20" t="s">
        <v>115</v>
      </c>
      <c r="D109" s="8">
        <f t="shared" si="2"/>
        <v>6</v>
      </c>
      <c r="E109" s="33"/>
      <c r="F109" s="34" t="s">
        <v>0</v>
      </c>
      <c r="G109" s="34" t="s">
        <v>0</v>
      </c>
      <c r="H109" s="34" t="s">
        <v>0</v>
      </c>
      <c r="I109" s="34" t="s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5</v>
      </c>
      <c r="Q109" s="35">
        <v>0</v>
      </c>
      <c r="R109" s="35">
        <v>1</v>
      </c>
      <c r="S109" s="35">
        <v>0</v>
      </c>
      <c r="T109" s="35">
        <v>0</v>
      </c>
      <c r="U109" s="36">
        <v>0</v>
      </c>
      <c r="V109" s="8">
        <f t="shared" si="3"/>
        <v>38</v>
      </c>
      <c r="W109" s="33"/>
      <c r="X109" s="34" t="s">
        <v>0</v>
      </c>
      <c r="Y109" s="34" t="s">
        <v>0</v>
      </c>
      <c r="Z109" s="34" t="s">
        <v>0</v>
      </c>
      <c r="AA109" s="34" t="s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29</v>
      </c>
      <c r="AG109" s="35">
        <v>7</v>
      </c>
      <c r="AH109" s="35">
        <v>1</v>
      </c>
      <c r="AI109" s="35">
        <v>0</v>
      </c>
      <c r="AJ109" s="35">
        <v>0</v>
      </c>
      <c r="AK109" s="35">
        <v>0</v>
      </c>
      <c r="AL109" s="35">
        <v>0</v>
      </c>
      <c r="AM109" s="36">
        <v>0</v>
      </c>
      <c r="AN109" s="92"/>
      <c r="AO109" s="13">
        <v>0</v>
      </c>
      <c r="AP109" s="13">
        <v>0</v>
      </c>
    </row>
    <row r="110" spans="2:42" ht="18" customHeight="1" x14ac:dyDescent="0.25">
      <c r="B110" s="32" t="s">
        <v>0</v>
      </c>
      <c r="C110" s="20" t="s">
        <v>116</v>
      </c>
      <c r="D110" s="8">
        <f t="shared" si="2"/>
        <v>6</v>
      </c>
      <c r="E110" s="33"/>
      <c r="F110" s="34" t="s">
        <v>0</v>
      </c>
      <c r="G110" s="34" t="s">
        <v>0</v>
      </c>
      <c r="H110" s="34" t="s">
        <v>0</v>
      </c>
      <c r="I110" s="34" t="s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5</v>
      </c>
      <c r="Q110" s="35">
        <v>0</v>
      </c>
      <c r="R110" s="35">
        <v>1</v>
      </c>
      <c r="S110" s="35">
        <v>0</v>
      </c>
      <c r="T110" s="35">
        <v>0</v>
      </c>
      <c r="U110" s="36">
        <v>0</v>
      </c>
      <c r="V110" s="8">
        <f t="shared" si="3"/>
        <v>39</v>
      </c>
      <c r="W110" s="33"/>
      <c r="X110" s="34" t="s">
        <v>0</v>
      </c>
      <c r="Y110" s="34" t="s">
        <v>0</v>
      </c>
      <c r="Z110" s="34" t="s">
        <v>0</v>
      </c>
      <c r="AA110" s="34" t="s">
        <v>0</v>
      </c>
      <c r="AB110" s="35">
        <v>0</v>
      </c>
      <c r="AC110" s="35">
        <v>0</v>
      </c>
      <c r="AD110" s="35">
        <v>1</v>
      </c>
      <c r="AE110" s="35">
        <v>1</v>
      </c>
      <c r="AF110" s="35">
        <v>32</v>
      </c>
      <c r="AG110" s="35">
        <v>4</v>
      </c>
      <c r="AH110" s="35">
        <v>1</v>
      </c>
      <c r="AI110" s="35">
        <v>0</v>
      </c>
      <c r="AJ110" s="35">
        <v>0</v>
      </c>
      <c r="AK110" s="35">
        <v>0</v>
      </c>
      <c r="AL110" s="35">
        <v>0</v>
      </c>
      <c r="AM110" s="36">
        <v>0</v>
      </c>
      <c r="AN110" s="92"/>
      <c r="AO110" s="13">
        <v>0</v>
      </c>
      <c r="AP110" s="13">
        <v>0</v>
      </c>
    </row>
    <row r="111" spans="2:42" ht="18" customHeight="1" x14ac:dyDescent="0.25">
      <c r="B111" s="32" t="s">
        <v>0</v>
      </c>
      <c r="C111" s="20" t="s">
        <v>117</v>
      </c>
      <c r="D111" s="8">
        <f t="shared" si="2"/>
        <v>6</v>
      </c>
      <c r="E111" s="33"/>
      <c r="F111" s="34" t="s">
        <v>0</v>
      </c>
      <c r="G111" s="34" t="s">
        <v>0</v>
      </c>
      <c r="H111" s="34" t="s">
        <v>0</v>
      </c>
      <c r="I111" s="34" t="s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5</v>
      </c>
      <c r="Q111" s="35">
        <v>0</v>
      </c>
      <c r="R111" s="35">
        <v>1</v>
      </c>
      <c r="S111" s="35">
        <v>0</v>
      </c>
      <c r="T111" s="35">
        <v>0</v>
      </c>
      <c r="U111" s="36">
        <v>0</v>
      </c>
      <c r="V111" s="8">
        <f t="shared" si="3"/>
        <v>52</v>
      </c>
      <c r="W111" s="33"/>
      <c r="X111" s="34" t="s">
        <v>0</v>
      </c>
      <c r="Y111" s="34" t="s">
        <v>0</v>
      </c>
      <c r="Z111" s="34" t="s">
        <v>0</v>
      </c>
      <c r="AA111" s="34" t="s">
        <v>0</v>
      </c>
      <c r="AB111" s="35">
        <v>0</v>
      </c>
      <c r="AC111" s="35">
        <v>1</v>
      </c>
      <c r="AD111" s="35">
        <v>3</v>
      </c>
      <c r="AE111" s="35">
        <v>2</v>
      </c>
      <c r="AF111" s="35">
        <v>39</v>
      </c>
      <c r="AG111" s="35">
        <v>7</v>
      </c>
      <c r="AH111" s="35">
        <v>0</v>
      </c>
      <c r="AI111" s="35">
        <v>0</v>
      </c>
      <c r="AJ111" s="35">
        <v>0</v>
      </c>
      <c r="AK111" s="35">
        <v>0</v>
      </c>
      <c r="AL111" s="35">
        <v>0</v>
      </c>
      <c r="AM111" s="36">
        <v>0</v>
      </c>
      <c r="AN111" s="92"/>
      <c r="AO111" s="13">
        <v>0</v>
      </c>
      <c r="AP111" s="13">
        <v>0</v>
      </c>
    </row>
    <row r="112" spans="2:42" ht="18" customHeight="1" x14ac:dyDescent="0.25">
      <c r="B112" s="32" t="s">
        <v>0</v>
      </c>
      <c r="C112" s="20" t="s">
        <v>118</v>
      </c>
      <c r="D112" s="8">
        <f t="shared" si="2"/>
        <v>6</v>
      </c>
      <c r="E112" s="33"/>
      <c r="F112" s="34" t="s">
        <v>0</v>
      </c>
      <c r="G112" s="34" t="s">
        <v>0</v>
      </c>
      <c r="H112" s="34" t="s">
        <v>0</v>
      </c>
      <c r="I112" s="34" t="s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5</v>
      </c>
      <c r="Q112" s="35">
        <v>0</v>
      </c>
      <c r="R112" s="35">
        <v>1</v>
      </c>
      <c r="S112" s="35">
        <v>0</v>
      </c>
      <c r="T112" s="35">
        <v>0</v>
      </c>
      <c r="U112" s="36">
        <v>0</v>
      </c>
      <c r="V112" s="8">
        <f t="shared" si="3"/>
        <v>57</v>
      </c>
      <c r="W112" s="33"/>
      <c r="X112" s="34" t="s">
        <v>0</v>
      </c>
      <c r="Y112" s="34" t="s">
        <v>0</v>
      </c>
      <c r="Z112" s="34" t="s">
        <v>0</v>
      </c>
      <c r="AA112" s="34" t="s">
        <v>0</v>
      </c>
      <c r="AB112" s="35">
        <v>0</v>
      </c>
      <c r="AC112" s="35">
        <v>0</v>
      </c>
      <c r="AD112" s="35">
        <v>3</v>
      </c>
      <c r="AE112" s="35">
        <v>1</v>
      </c>
      <c r="AF112" s="35">
        <v>46</v>
      </c>
      <c r="AG112" s="35">
        <v>7</v>
      </c>
      <c r="AH112" s="35">
        <v>0</v>
      </c>
      <c r="AI112" s="35">
        <v>0</v>
      </c>
      <c r="AJ112" s="35">
        <v>0</v>
      </c>
      <c r="AK112" s="35">
        <v>0</v>
      </c>
      <c r="AL112" s="35">
        <v>0</v>
      </c>
      <c r="AM112" s="36">
        <v>0</v>
      </c>
      <c r="AN112" s="92"/>
      <c r="AO112" s="13">
        <v>0</v>
      </c>
      <c r="AP112" s="13">
        <v>0</v>
      </c>
    </row>
    <row r="113" spans="2:42" ht="18" customHeight="1" x14ac:dyDescent="0.25">
      <c r="B113" s="32" t="s">
        <v>0</v>
      </c>
      <c r="C113" s="20" t="s">
        <v>119</v>
      </c>
      <c r="D113" s="8">
        <f t="shared" si="2"/>
        <v>6</v>
      </c>
      <c r="E113" s="33"/>
      <c r="F113" s="34" t="s">
        <v>0</v>
      </c>
      <c r="G113" s="34" t="s">
        <v>0</v>
      </c>
      <c r="H113" s="34" t="s">
        <v>0</v>
      </c>
      <c r="I113" s="34" t="s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5</v>
      </c>
      <c r="Q113" s="35">
        <v>0</v>
      </c>
      <c r="R113" s="35">
        <v>1</v>
      </c>
      <c r="S113" s="35">
        <v>0</v>
      </c>
      <c r="T113" s="35">
        <v>0</v>
      </c>
      <c r="U113" s="36">
        <v>0</v>
      </c>
      <c r="V113" s="8">
        <f t="shared" si="3"/>
        <v>51</v>
      </c>
      <c r="W113" s="33"/>
      <c r="X113" s="34" t="s">
        <v>0</v>
      </c>
      <c r="Y113" s="34" t="s">
        <v>0</v>
      </c>
      <c r="Z113" s="34" t="s">
        <v>0</v>
      </c>
      <c r="AA113" s="34" t="s">
        <v>0</v>
      </c>
      <c r="AB113" s="35">
        <v>0</v>
      </c>
      <c r="AC113" s="35">
        <v>0</v>
      </c>
      <c r="AD113" s="35">
        <v>0</v>
      </c>
      <c r="AE113" s="35">
        <v>1</v>
      </c>
      <c r="AF113" s="35">
        <v>41</v>
      </c>
      <c r="AG113" s="35">
        <v>8</v>
      </c>
      <c r="AH113" s="35">
        <v>1</v>
      </c>
      <c r="AI113" s="35">
        <v>0</v>
      </c>
      <c r="AJ113" s="35">
        <v>0</v>
      </c>
      <c r="AK113" s="35">
        <v>0</v>
      </c>
      <c r="AL113" s="35">
        <v>0</v>
      </c>
      <c r="AM113" s="36">
        <v>0</v>
      </c>
      <c r="AN113" s="92"/>
      <c r="AO113" s="13">
        <v>0</v>
      </c>
      <c r="AP113" s="13">
        <v>0</v>
      </c>
    </row>
    <row r="114" spans="2:42" ht="18" customHeight="1" x14ac:dyDescent="0.25">
      <c r="B114" s="32" t="s">
        <v>0</v>
      </c>
      <c r="C114" s="20" t="s">
        <v>120</v>
      </c>
      <c r="D114" s="8">
        <f t="shared" si="2"/>
        <v>6</v>
      </c>
      <c r="E114" s="33"/>
      <c r="F114" s="34" t="s">
        <v>0</v>
      </c>
      <c r="G114" s="34" t="s">
        <v>0</v>
      </c>
      <c r="H114" s="34" t="s">
        <v>0</v>
      </c>
      <c r="I114" s="34" t="s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5</v>
      </c>
      <c r="Q114" s="35">
        <v>0</v>
      </c>
      <c r="R114" s="35">
        <v>1</v>
      </c>
      <c r="S114" s="35">
        <v>0</v>
      </c>
      <c r="T114" s="35">
        <v>0</v>
      </c>
      <c r="U114" s="36">
        <v>0</v>
      </c>
      <c r="V114" s="8">
        <f t="shared" si="3"/>
        <v>31</v>
      </c>
      <c r="W114" s="33"/>
      <c r="X114" s="34" t="s">
        <v>0</v>
      </c>
      <c r="Y114" s="34" t="s">
        <v>0</v>
      </c>
      <c r="Z114" s="34" t="s">
        <v>0</v>
      </c>
      <c r="AA114" s="34" t="s">
        <v>0</v>
      </c>
      <c r="AB114" s="35">
        <v>0</v>
      </c>
      <c r="AC114" s="35">
        <v>0</v>
      </c>
      <c r="AD114" s="35">
        <v>0</v>
      </c>
      <c r="AE114" s="35">
        <v>1</v>
      </c>
      <c r="AF114" s="35">
        <v>23</v>
      </c>
      <c r="AG114" s="35">
        <v>7</v>
      </c>
      <c r="AH114" s="35">
        <v>0</v>
      </c>
      <c r="AI114" s="35">
        <v>0</v>
      </c>
      <c r="AJ114" s="35">
        <v>0</v>
      </c>
      <c r="AK114" s="35">
        <v>0</v>
      </c>
      <c r="AL114" s="35">
        <v>0</v>
      </c>
      <c r="AM114" s="36">
        <v>0</v>
      </c>
      <c r="AN114" s="92"/>
      <c r="AO114" s="13">
        <v>0</v>
      </c>
      <c r="AP114" s="13">
        <v>0</v>
      </c>
    </row>
    <row r="115" spans="2:42" ht="18" customHeight="1" x14ac:dyDescent="0.25">
      <c r="B115" s="32" t="s">
        <v>0</v>
      </c>
      <c r="C115" s="20" t="s">
        <v>121</v>
      </c>
      <c r="D115" s="8">
        <f t="shared" si="2"/>
        <v>6</v>
      </c>
      <c r="E115" s="33"/>
      <c r="F115" s="34" t="s">
        <v>0</v>
      </c>
      <c r="G115" s="34" t="s">
        <v>0</v>
      </c>
      <c r="H115" s="34" t="s">
        <v>0</v>
      </c>
      <c r="I115" s="34" t="s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5</v>
      </c>
      <c r="Q115" s="35">
        <v>0</v>
      </c>
      <c r="R115" s="35">
        <v>1</v>
      </c>
      <c r="S115" s="35">
        <v>0</v>
      </c>
      <c r="T115" s="35">
        <v>0</v>
      </c>
      <c r="U115" s="36">
        <v>0</v>
      </c>
      <c r="V115" s="8">
        <f t="shared" si="3"/>
        <v>63</v>
      </c>
      <c r="W115" s="33"/>
      <c r="X115" s="34" t="s">
        <v>0</v>
      </c>
      <c r="Y115" s="34" t="s">
        <v>0</v>
      </c>
      <c r="Z115" s="34" t="s">
        <v>0</v>
      </c>
      <c r="AA115" s="34" t="s">
        <v>0</v>
      </c>
      <c r="AB115" s="35">
        <v>0</v>
      </c>
      <c r="AC115" s="35">
        <v>0</v>
      </c>
      <c r="AD115" s="35">
        <v>1</v>
      </c>
      <c r="AE115" s="35">
        <v>1</v>
      </c>
      <c r="AF115" s="35">
        <v>50</v>
      </c>
      <c r="AG115" s="35">
        <v>11</v>
      </c>
      <c r="AH115" s="35">
        <v>0</v>
      </c>
      <c r="AI115" s="35">
        <v>0</v>
      </c>
      <c r="AJ115" s="35">
        <v>0</v>
      </c>
      <c r="AK115" s="35">
        <v>0</v>
      </c>
      <c r="AL115" s="35">
        <v>0</v>
      </c>
      <c r="AM115" s="36">
        <v>0</v>
      </c>
      <c r="AN115" s="92"/>
      <c r="AO115" s="13">
        <v>0</v>
      </c>
      <c r="AP115" s="13">
        <v>0</v>
      </c>
    </row>
    <row r="116" spans="2:42" ht="18" customHeight="1" x14ac:dyDescent="0.25">
      <c r="B116" s="32" t="s">
        <v>0</v>
      </c>
      <c r="C116" s="20" t="s">
        <v>122</v>
      </c>
      <c r="D116" s="8">
        <f t="shared" si="2"/>
        <v>6</v>
      </c>
      <c r="E116" s="33"/>
      <c r="F116" s="34" t="s">
        <v>0</v>
      </c>
      <c r="G116" s="34" t="s">
        <v>0</v>
      </c>
      <c r="H116" s="34" t="s">
        <v>0</v>
      </c>
      <c r="I116" s="34" t="s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5</v>
      </c>
      <c r="Q116" s="35">
        <v>0</v>
      </c>
      <c r="R116" s="35">
        <v>1</v>
      </c>
      <c r="S116" s="35">
        <v>0</v>
      </c>
      <c r="T116" s="35">
        <v>0</v>
      </c>
      <c r="U116" s="36">
        <v>0</v>
      </c>
      <c r="V116" s="8">
        <f t="shared" si="3"/>
        <v>60</v>
      </c>
      <c r="W116" s="33"/>
      <c r="X116" s="34" t="s">
        <v>0</v>
      </c>
      <c r="Y116" s="34" t="s">
        <v>0</v>
      </c>
      <c r="Z116" s="34" t="s">
        <v>0</v>
      </c>
      <c r="AA116" s="34" t="s">
        <v>0</v>
      </c>
      <c r="AB116" s="35">
        <v>0</v>
      </c>
      <c r="AC116" s="35">
        <v>1</v>
      </c>
      <c r="AD116" s="35">
        <v>2</v>
      </c>
      <c r="AE116" s="35">
        <v>2</v>
      </c>
      <c r="AF116" s="35">
        <v>45</v>
      </c>
      <c r="AG116" s="35">
        <v>10</v>
      </c>
      <c r="AH116" s="35">
        <v>0</v>
      </c>
      <c r="AI116" s="35">
        <v>0</v>
      </c>
      <c r="AJ116" s="35">
        <v>0</v>
      </c>
      <c r="AK116" s="35">
        <v>0</v>
      </c>
      <c r="AL116" s="35">
        <v>0</v>
      </c>
      <c r="AM116" s="36">
        <v>0</v>
      </c>
      <c r="AN116" s="92"/>
      <c r="AO116" s="13">
        <v>0</v>
      </c>
      <c r="AP116" s="13">
        <v>0</v>
      </c>
    </row>
    <row r="117" spans="2:42" ht="18" customHeight="1" x14ac:dyDescent="0.25">
      <c r="B117" s="32" t="s">
        <v>0</v>
      </c>
      <c r="C117" s="20" t="s">
        <v>123</v>
      </c>
      <c r="D117" s="8">
        <f t="shared" si="2"/>
        <v>6</v>
      </c>
      <c r="E117" s="33"/>
      <c r="F117" s="34" t="s">
        <v>0</v>
      </c>
      <c r="G117" s="34" t="s">
        <v>0</v>
      </c>
      <c r="H117" s="34" t="s">
        <v>0</v>
      </c>
      <c r="I117" s="34" t="s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5</v>
      </c>
      <c r="Q117" s="35">
        <v>0</v>
      </c>
      <c r="R117" s="35">
        <v>1</v>
      </c>
      <c r="S117" s="35">
        <v>0</v>
      </c>
      <c r="T117" s="35">
        <v>0</v>
      </c>
      <c r="U117" s="36">
        <v>0</v>
      </c>
      <c r="V117" s="8">
        <f t="shared" si="3"/>
        <v>49</v>
      </c>
      <c r="W117" s="33"/>
      <c r="X117" s="34" t="s">
        <v>0</v>
      </c>
      <c r="Y117" s="34" t="s">
        <v>0</v>
      </c>
      <c r="Z117" s="34" t="s">
        <v>0</v>
      </c>
      <c r="AA117" s="34" t="s">
        <v>0</v>
      </c>
      <c r="AB117" s="35">
        <v>0</v>
      </c>
      <c r="AC117" s="35">
        <v>1</v>
      </c>
      <c r="AD117" s="35">
        <v>0</v>
      </c>
      <c r="AE117" s="35">
        <v>1</v>
      </c>
      <c r="AF117" s="35">
        <v>37</v>
      </c>
      <c r="AG117" s="35">
        <v>9</v>
      </c>
      <c r="AH117" s="35">
        <v>1</v>
      </c>
      <c r="AI117" s="35">
        <v>0</v>
      </c>
      <c r="AJ117" s="35">
        <v>0</v>
      </c>
      <c r="AK117" s="35">
        <v>0</v>
      </c>
      <c r="AL117" s="35">
        <v>0</v>
      </c>
      <c r="AM117" s="36">
        <v>0</v>
      </c>
      <c r="AN117" s="92"/>
      <c r="AO117" s="13">
        <v>0</v>
      </c>
      <c r="AP117" s="13">
        <v>0</v>
      </c>
    </row>
    <row r="118" spans="2:42" ht="18" customHeight="1" x14ac:dyDescent="0.25">
      <c r="B118" s="32" t="s">
        <v>0</v>
      </c>
      <c r="C118" s="20" t="s">
        <v>124</v>
      </c>
      <c r="D118" s="8">
        <f t="shared" si="2"/>
        <v>7</v>
      </c>
      <c r="E118" s="33"/>
      <c r="F118" s="34" t="s">
        <v>0</v>
      </c>
      <c r="G118" s="34" t="s">
        <v>0</v>
      </c>
      <c r="H118" s="34" t="s">
        <v>0</v>
      </c>
      <c r="I118" s="34" t="s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1</v>
      </c>
      <c r="P118" s="35">
        <v>5</v>
      </c>
      <c r="Q118" s="35">
        <v>0</v>
      </c>
      <c r="R118" s="35">
        <v>1</v>
      </c>
      <c r="S118" s="35">
        <v>0</v>
      </c>
      <c r="T118" s="35">
        <v>0</v>
      </c>
      <c r="U118" s="36">
        <v>0</v>
      </c>
      <c r="V118" s="8">
        <f t="shared" si="3"/>
        <v>74</v>
      </c>
      <c r="W118" s="33"/>
      <c r="X118" s="34" t="s">
        <v>0</v>
      </c>
      <c r="Y118" s="34" t="s">
        <v>0</v>
      </c>
      <c r="Z118" s="34" t="s">
        <v>0</v>
      </c>
      <c r="AA118" s="34" t="s">
        <v>0</v>
      </c>
      <c r="AB118" s="35">
        <v>0</v>
      </c>
      <c r="AC118" s="35">
        <v>1</v>
      </c>
      <c r="AD118" s="35">
        <v>0</v>
      </c>
      <c r="AE118" s="35">
        <v>2</v>
      </c>
      <c r="AF118" s="35">
        <v>61</v>
      </c>
      <c r="AG118" s="35">
        <v>9</v>
      </c>
      <c r="AH118" s="35">
        <v>1</v>
      </c>
      <c r="AI118" s="35">
        <v>0</v>
      </c>
      <c r="AJ118" s="35">
        <v>0</v>
      </c>
      <c r="AK118" s="35">
        <v>0</v>
      </c>
      <c r="AL118" s="35">
        <v>0</v>
      </c>
      <c r="AM118" s="36">
        <v>0</v>
      </c>
      <c r="AN118" s="92"/>
      <c r="AO118" s="13">
        <v>0</v>
      </c>
      <c r="AP118" s="13">
        <v>0</v>
      </c>
    </row>
    <row r="119" spans="2:42" ht="18" customHeight="1" x14ac:dyDescent="0.25">
      <c r="B119" s="32" t="s">
        <v>0</v>
      </c>
      <c r="C119" s="20" t="s">
        <v>125</v>
      </c>
      <c r="D119" s="8">
        <f t="shared" si="2"/>
        <v>9</v>
      </c>
      <c r="E119" s="33"/>
      <c r="F119" s="34" t="s">
        <v>0</v>
      </c>
      <c r="G119" s="34" t="s">
        <v>0</v>
      </c>
      <c r="H119" s="34" t="s">
        <v>0</v>
      </c>
      <c r="I119" s="34" t="s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1</v>
      </c>
      <c r="P119" s="35">
        <v>7</v>
      </c>
      <c r="Q119" s="35">
        <v>0</v>
      </c>
      <c r="R119" s="35">
        <v>1</v>
      </c>
      <c r="S119" s="35">
        <v>0</v>
      </c>
      <c r="T119" s="35">
        <v>0</v>
      </c>
      <c r="U119" s="36">
        <v>0</v>
      </c>
      <c r="V119" s="8">
        <f t="shared" si="3"/>
        <v>72</v>
      </c>
      <c r="W119" s="33"/>
      <c r="X119" s="34" t="s">
        <v>0</v>
      </c>
      <c r="Y119" s="34" t="s">
        <v>0</v>
      </c>
      <c r="Z119" s="34" t="s">
        <v>0</v>
      </c>
      <c r="AA119" s="34" t="s">
        <v>0</v>
      </c>
      <c r="AB119" s="35">
        <v>0</v>
      </c>
      <c r="AC119" s="35">
        <v>0</v>
      </c>
      <c r="AD119" s="35">
        <v>2</v>
      </c>
      <c r="AE119" s="35">
        <v>0</v>
      </c>
      <c r="AF119" s="35">
        <v>65</v>
      </c>
      <c r="AG119" s="35">
        <v>5</v>
      </c>
      <c r="AH119" s="35">
        <v>0</v>
      </c>
      <c r="AI119" s="35">
        <v>0</v>
      </c>
      <c r="AJ119" s="35">
        <v>0</v>
      </c>
      <c r="AK119" s="35">
        <v>0</v>
      </c>
      <c r="AL119" s="35">
        <v>0</v>
      </c>
      <c r="AM119" s="36">
        <v>0</v>
      </c>
      <c r="AN119" s="92"/>
      <c r="AO119" s="13">
        <v>0</v>
      </c>
      <c r="AP119" s="13">
        <v>0</v>
      </c>
    </row>
    <row r="120" spans="2:42" ht="18" customHeight="1" x14ac:dyDescent="0.25">
      <c r="B120" s="32" t="s">
        <v>0</v>
      </c>
      <c r="C120" s="20" t="s">
        <v>126</v>
      </c>
      <c r="D120" s="8">
        <f t="shared" si="2"/>
        <v>8</v>
      </c>
      <c r="E120" s="33"/>
      <c r="F120" s="34" t="s">
        <v>0</v>
      </c>
      <c r="G120" s="34" t="s">
        <v>0</v>
      </c>
      <c r="H120" s="34" t="s">
        <v>0</v>
      </c>
      <c r="I120" s="34" t="s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1</v>
      </c>
      <c r="P120" s="35">
        <v>6</v>
      </c>
      <c r="Q120" s="35">
        <v>0</v>
      </c>
      <c r="R120" s="35">
        <v>1</v>
      </c>
      <c r="S120" s="35">
        <v>0</v>
      </c>
      <c r="T120" s="35">
        <v>0</v>
      </c>
      <c r="U120" s="36">
        <v>0</v>
      </c>
      <c r="V120" s="8">
        <f t="shared" si="3"/>
        <v>81</v>
      </c>
      <c r="W120" s="33"/>
      <c r="X120" s="34" t="s">
        <v>0</v>
      </c>
      <c r="Y120" s="34" t="s">
        <v>0</v>
      </c>
      <c r="Z120" s="34" t="s">
        <v>0</v>
      </c>
      <c r="AA120" s="34" t="s">
        <v>0</v>
      </c>
      <c r="AB120" s="35">
        <v>0</v>
      </c>
      <c r="AC120" s="35">
        <v>0</v>
      </c>
      <c r="AD120" s="35">
        <v>4</v>
      </c>
      <c r="AE120" s="35">
        <v>2</v>
      </c>
      <c r="AF120" s="35">
        <v>63</v>
      </c>
      <c r="AG120" s="35">
        <v>12</v>
      </c>
      <c r="AH120" s="35">
        <v>0</v>
      </c>
      <c r="AI120" s="35">
        <v>0</v>
      </c>
      <c r="AJ120" s="35">
        <v>0</v>
      </c>
      <c r="AK120" s="35">
        <v>0</v>
      </c>
      <c r="AL120" s="35">
        <v>0</v>
      </c>
      <c r="AM120" s="36">
        <v>0</v>
      </c>
      <c r="AN120" s="92"/>
      <c r="AO120" s="13">
        <v>0</v>
      </c>
      <c r="AP120" s="13">
        <v>0</v>
      </c>
    </row>
    <row r="121" spans="2:42" ht="18" customHeight="1" x14ac:dyDescent="0.25">
      <c r="B121" s="32" t="s">
        <v>0</v>
      </c>
      <c r="C121" s="20" t="s">
        <v>127</v>
      </c>
      <c r="D121" s="8">
        <f t="shared" si="2"/>
        <v>7</v>
      </c>
      <c r="E121" s="33"/>
      <c r="F121" s="34" t="s">
        <v>0</v>
      </c>
      <c r="G121" s="34" t="s">
        <v>0</v>
      </c>
      <c r="H121" s="34" t="s">
        <v>0</v>
      </c>
      <c r="I121" s="34" t="s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1</v>
      </c>
      <c r="P121" s="35">
        <v>5</v>
      </c>
      <c r="Q121" s="35">
        <v>0</v>
      </c>
      <c r="R121" s="35">
        <v>1</v>
      </c>
      <c r="S121" s="35">
        <v>0</v>
      </c>
      <c r="T121" s="35">
        <v>0</v>
      </c>
      <c r="U121" s="36">
        <v>0</v>
      </c>
      <c r="V121" s="8">
        <f t="shared" si="3"/>
        <v>75</v>
      </c>
      <c r="W121" s="33"/>
      <c r="X121" s="34" t="s">
        <v>0</v>
      </c>
      <c r="Y121" s="34" t="s">
        <v>0</v>
      </c>
      <c r="Z121" s="34" t="s">
        <v>0</v>
      </c>
      <c r="AA121" s="34" t="s">
        <v>0</v>
      </c>
      <c r="AB121" s="35">
        <v>0</v>
      </c>
      <c r="AC121" s="35">
        <v>0</v>
      </c>
      <c r="AD121" s="35">
        <v>0</v>
      </c>
      <c r="AE121" s="35">
        <v>5</v>
      </c>
      <c r="AF121" s="35">
        <v>63</v>
      </c>
      <c r="AG121" s="35">
        <v>7</v>
      </c>
      <c r="AH121" s="35">
        <v>0</v>
      </c>
      <c r="AI121" s="35">
        <v>0</v>
      </c>
      <c r="AJ121" s="35">
        <v>0</v>
      </c>
      <c r="AK121" s="35">
        <v>0</v>
      </c>
      <c r="AL121" s="35">
        <v>0</v>
      </c>
      <c r="AM121" s="36">
        <v>0</v>
      </c>
      <c r="AN121" s="92"/>
      <c r="AO121" s="13">
        <v>0</v>
      </c>
      <c r="AP121" s="13">
        <v>0</v>
      </c>
    </row>
    <row r="122" spans="2:42" ht="18" customHeight="1" x14ac:dyDescent="0.25">
      <c r="B122" s="32" t="s">
        <v>0</v>
      </c>
      <c r="C122" s="20" t="s">
        <v>128</v>
      </c>
      <c r="D122" s="8">
        <f t="shared" si="2"/>
        <v>6</v>
      </c>
      <c r="E122" s="33"/>
      <c r="F122" s="34" t="s">
        <v>0</v>
      </c>
      <c r="G122" s="34" t="s">
        <v>0</v>
      </c>
      <c r="H122" s="34" t="s">
        <v>0</v>
      </c>
      <c r="I122" s="34" t="s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5</v>
      </c>
      <c r="Q122" s="35">
        <v>0</v>
      </c>
      <c r="R122" s="35">
        <v>1</v>
      </c>
      <c r="S122" s="35">
        <v>0</v>
      </c>
      <c r="T122" s="35">
        <v>0</v>
      </c>
      <c r="U122" s="36">
        <v>0</v>
      </c>
      <c r="V122" s="8">
        <f t="shared" si="3"/>
        <v>42</v>
      </c>
      <c r="W122" s="33"/>
      <c r="X122" s="34" t="s">
        <v>0</v>
      </c>
      <c r="Y122" s="34" t="s">
        <v>0</v>
      </c>
      <c r="Z122" s="34" t="s">
        <v>0</v>
      </c>
      <c r="AA122" s="34" t="s">
        <v>0</v>
      </c>
      <c r="AB122" s="35">
        <v>0</v>
      </c>
      <c r="AC122" s="35">
        <v>0</v>
      </c>
      <c r="AD122" s="35">
        <v>0</v>
      </c>
      <c r="AE122" s="35">
        <v>2</v>
      </c>
      <c r="AF122" s="35">
        <v>32</v>
      </c>
      <c r="AG122" s="35">
        <v>7</v>
      </c>
      <c r="AH122" s="35">
        <v>1</v>
      </c>
      <c r="AI122" s="35">
        <v>0</v>
      </c>
      <c r="AJ122" s="35">
        <v>0</v>
      </c>
      <c r="AK122" s="35">
        <v>0</v>
      </c>
      <c r="AL122" s="35">
        <v>0</v>
      </c>
      <c r="AM122" s="36">
        <v>0</v>
      </c>
      <c r="AN122" s="92"/>
      <c r="AO122" s="13">
        <v>0</v>
      </c>
      <c r="AP122" s="13">
        <v>0</v>
      </c>
    </row>
    <row r="123" spans="2:42" ht="18" customHeight="1" x14ac:dyDescent="0.25">
      <c r="B123" s="32" t="s">
        <v>0</v>
      </c>
      <c r="C123" s="20" t="s">
        <v>129</v>
      </c>
      <c r="D123" s="8">
        <f t="shared" si="2"/>
        <v>12</v>
      </c>
      <c r="E123" s="33"/>
      <c r="F123" s="34" t="s">
        <v>0</v>
      </c>
      <c r="G123" s="34" t="s">
        <v>0</v>
      </c>
      <c r="H123" s="34" t="s">
        <v>0</v>
      </c>
      <c r="I123" s="34" t="s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2</v>
      </c>
      <c r="P123" s="35">
        <v>9</v>
      </c>
      <c r="Q123" s="35">
        <v>0</v>
      </c>
      <c r="R123" s="35">
        <v>1</v>
      </c>
      <c r="S123" s="35">
        <v>0</v>
      </c>
      <c r="T123" s="35">
        <v>0</v>
      </c>
      <c r="U123" s="36">
        <v>0</v>
      </c>
      <c r="V123" s="8">
        <f t="shared" si="3"/>
        <v>116</v>
      </c>
      <c r="W123" s="33"/>
      <c r="X123" s="34" t="s">
        <v>0</v>
      </c>
      <c r="Y123" s="34" t="s">
        <v>0</v>
      </c>
      <c r="Z123" s="34" t="s">
        <v>0</v>
      </c>
      <c r="AA123" s="34" t="s">
        <v>0</v>
      </c>
      <c r="AB123" s="35">
        <v>0</v>
      </c>
      <c r="AC123" s="35">
        <v>0</v>
      </c>
      <c r="AD123" s="35">
        <v>0</v>
      </c>
      <c r="AE123" s="35">
        <v>2</v>
      </c>
      <c r="AF123" s="35">
        <v>101</v>
      </c>
      <c r="AG123" s="35">
        <v>12</v>
      </c>
      <c r="AH123" s="35">
        <v>1</v>
      </c>
      <c r="AI123" s="35">
        <v>0</v>
      </c>
      <c r="AJ123" s="35">
        <v>0</v>
      </c>
      <c r="AK123" s="35">
        <v>0</v>
      </c>
      <c r="AL123" s="35">
        <v>0</v>
      </c>
      <c r="AM123" s="36">
        <v>0</v>
      </c>
      <c r="AN123" s="92"/>
      <c r="AO123" s="13">
        <v>0</v>
      </c>
      <c r="AP123" s="13">
        <v>0</v>
      </c>
    </row>
    <row r="124" spans="2:42" ht="18" customHeight="1" x14ac:dyDescent="0.25">
      <c r="B124" s="32" t="s">
        <v>0</v>
      </c>
      <c r="C124" s="20" t="s">
        <v>130</v>
      </c>
      <c r="D124" s="8">
        <f t="shared" si="2"/>
        <v>6</v>
      </c>
      <c r="E124" s="33"/>
      <c r="F124" s="34" t="s">
        <v>0</v>
      </c>
      <c r="G124" s="34" t="s">
        <v>0</v>
      </c>
      <c r="H124" s="34" t="s">
        <v>0</v>
      </c>
      <c r="I124" s="34" t="s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5">
        <v>5</v>
      </c>
      <c r="Q124" s="35">
        <v>0</v>
      </c>
      <c r="R124" s="35">
        <v>1</v>
      </c>
      <c r="S124" s="35">
        <v>0</v>
      </c>
      <c r="T124" s="35">
        <v>0</v>
      </c>
      <c r="U124" s="36">
        <v>0</v>
      </c>
      <c r="V124" s="8">
        <f t="shared" si="3"/>
        <v>51</v>
      </c>
      <c r="W124" s="33"/>
      <c r="X124" s="34" t="s">
        <v>0</v>
      </c>
      <c r="Y124" s="34" t="s">
        <v>0</v>
      </c>
      <c r="Z124" s="34" t="s">
        <v>0</v>
      </c>
      <c r="AA124" s="34" t="s">
        <v>0</v>
      </c>
      <c r="AB124" s="35">
        <v>0</v>
      </c>
      <c r="AC124" s="35">
        <v>1</v>
      </c>
      <c r="AD124" s="35">
        <v>0</v>
      </c>
      <c r="AE124" s="35">
        <v>0</v>
      </c>
      <c r="AF124" s="35">
        <v>41</v>
      </c>
      <c r="AG124" s="35">
        <v>8</v>
      </c>
      <c r="AH124" s="35">
        <v>1</v>
      </c>
      <c r="AI124" s="35">
        <v>0</v>
      </c>
      <c r="AJ124" s="35">
        <v>0</v>
      </c>
      <c r="AK124" s="35">
        <v>0</v>
      </c>
      <c r="AL124" s="35">
        <v>0</v>
      </c>
      <c r="AM124" s="36">
        <v>0</v>
      </c>
      <c r="AN124" s="92"/>
      <c r="AO124" s="13">
        <v>0</v>
      </c>
      <c r="AP124" s="13">
        <v>0</v>
      </c>
    </row>
    <row r="125" spans="2:42" ht="18" customHeight="1" x14ac:dyDescent="0.25">
      <c r="B125" s="32" t="s">
        <v>0</v>
      </c>
      <c r="C125" s="20" t="s">
        <v>131</v>
      </c>
      <c r="D125" s="8">
        <f t="shared" si="2"/>
        <v>6</v>
      </c>
      <c r="E125" s="33"/>
      <c r="F125" s="34" t="s">
        <v>0</v>
      </c>
      <c r="G125" s="34" t="s">
        <v>0</v>
      </c>
      <c r="H125" s="34" t="s">
        <v>0</v>
      </c>
      <c r="I125" s="34" t="s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5</v>
      </c>
      <c r="Q125" s="35">
        <v>0</v>
      </c>
      <c r="R125" s="35">
        <v>1</v>
      </c>
      <c r="S125" s="35">
        <v>0</v>
      </c>
      <c r="T125" s="35">
        <v>0</v>
      </c>
      <c r="U125" s="36">
        <v>0</v>
      </c>
      <c r="V125" s="8">
        <f t="shared" si="3"/>
        <v>57</v>
      </c>
      <c r="W125" s="33"/>
      <c r="X125" s="34" t="s">
        <v>0</v>
      </c>
      <c r="Y125" s="34" t="s">
        <v>0</v>
      </c>
      <c r="Z125" s="34" t="s">
        <v>0</v>
      </c>
      <c r="AA125" s="34" t="s">
        <v>0</v>
      </c>
      <c r="AB125" s="35">
        <v>0</v>
      </c>
      <c r="AC125" s="35">
        <v>1</v>
      </c>
      <c r="AD125" s="35">
        <v>1</v>
      </c>
      <c r="AE125" s="35">
        <v>1</v>
      </c>
      <c r="AF125" s="35">
        <v>45</v>
      </c>
      <c r="AG125" s="35">
        <v>8</v>
      </c>
      <c r="AH125" s="35">
        <v>1</v>
      </c>
      <c r="AI125" s="35">
        <v>0</v>
      </c>
      <c r="AJ125" s="35">
        <v>0</v>
      </c>
      <c r="AK125" s="35">
        <v>0</v>
      </c>
      <c r="AL125" s="35">
        <v>0</v>
      </c>
      <c r="AM125" s="36">
        <v>0</v>
      </c>
      <c r="AN125" s="93"/>
      <c r="AO125" s="13">
        <v>0</v>
      </c>
      <c r="AP125" s="13">
        <v>0</v>
      </c>
    </row>
    <row r="126" spans="2:42" ht="18" customHeight="1" x14ac:dyDescent="0.25">
      <c r="B126" s="32" t="s">
        <v>0</v>
      </c>
      <c r="C126" s="20" t="s">
        <v>132</v>
      </c>
      <c r="D126" s="8">
        <f t="shared" si="2"/>
        <v>9</v>
      </c>
      <c r="E126" s="33"/>
      <c r="F126" s="34" t="s">
        <v>0</v>
      </c>
      <c r="G126" s="34" t="s">
        <v>0</v>
      </c>
      <c r="H126" s="34" t="s">
        <v>0</v>
      </c>
      <c r="I126" s="34" t="s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7</v>
      </c>
      <c r="S126" s="35">
        <v>1</v>
      </c>
      <c r="T126" s="35">
        <v>1</v>
      </c>
      <c r="U126" s="36">
        <v>0</v>
      </c>
      <c r="V126" s="8">
        <f t="shared" si="3"/>
        <v>54</v>
      </c>
      <c r="W126" s="33"/>
      <c r="X126" s="34" t="s">
        <v>0</v>
      </c>
      <c r="Y126" s="34" t="s">
        <v>0</v>
      </c>
      <c r="Z126" s="34" t="s">
        <v>0</v>
      </c>
      <c r="AA126" s="34" t="s">
        <v>0</v>
      </c>
      <c r="AB126" s="35">
        <v>0</v>
      </c>
      <c r="AC126" s="35">
        <v>0</v>
      </c>
      <c r="AD126" s="35">
        <v>0</v>
      </c>
      <c r="AE126" s="35">
        <v>0</v>
      </c>
      <c r="AF126" s="35">
        <v>0</v>
      </c>
      <c r="AG126" s="35">
        <v>0</v>
      </c>
      <c r="AH126" s="35">
        <v>21</v>
      </c>
      <c r="AI126" s="35">
        <v>33</v>
      </c>
      <c r="AJ126" s="35">
        <v>0</v>
      </c>
      <c r="AK126" s="35">
        <v>0</v>
      </c>
      <c r="AL126" s="35">
        <v>0</v>
      </c>
      <c r="AM126" s="36">
        <v>0</v>
      </c>
      <c r="AN126" s="91">
        <v>321370747</v>
      </c>
      <c r="AO126" s="13">
        <v>0</v>
      </c>
      <c r="AP126" s="13">
        <v>0</v>
      </c>
    </row>
    <row r="127" spans="2:42" ht="18" customHeight="1" x14ac:dyDescent="0.25">
      <c r="B127" s="32" t="s">
        <v>0</v>
      </c>
      <c r="C127" s="20" t="s">
        <v>133</v>
      </c>
      <c r="D127" s="8">
        <f t="shared" si="2"/>
        <v>7</v>
      </c>
      <c r="E127" s="33"/>
      <c r="F127" s="34" t="s">
        <v>0</v>
      </c>
      <c r="G127" s="34" t="s">
        <v>0</v>
      </c>
      <c r="H127" s="34" t="s">
        <v>0</v>
      </c>
      <c r="I127" s="34" t="s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1</v>
      </c>
      <c r="P127" s="35">
        <v>0</v>
      </c>
      <c r="Q127" s="35">
        <v>5</v>
      </c>
      <c r="R127" s="35">
        <v>1</v>
      </c>
      <c r="S127" s="35">
        <v>0</v>
      </c>
      <c r="T127" s="35">
        <v>0</v>
      </c>
      <c r="U127" s="36">
        <v>0</v>
      </c>
      <c r="V127" s="8">
        <f t="shared" si="3"/>
        <v>63</v>
      </c>
      <c r="W127" s="33"/>
      <c r="X127" s="34" t="s">
        <v>0</v>
      </c>
      <c r="Y127" s="34" t="s">
        <v>0</v>
      </c>
      <c r="Z127" s="34" t="s">
        <v>0</v>
      </c>
      <c r="AA127" s="34" t="s">
        <v>0</v>
      </c>
      <c r="AB127" s="35">
        <v>0</v>
      </c>
      <c r="AC127" s="35">
        <v>0</v>
      </c>
      <c r="AD127" s="35">
        <v>0</v>
      </c>
      <c r="AE127" s="35">
        <v>1</v>
      </c>
      <c r="AF127" s="35">
        <v>0</v>
      </c>
      <c r="AG127" s="35">
        <v>33</v>
      </c>
      <c r="AH127" s="35">
        <v>23</v>
      </c>
      <c r="AI127" s="35">
        <v>6</v>
      </c>
      <c r="AJ127" s="35">
        <v>0</v>
      </c>
      <c r="AK127" s="35">
        <v>0</v>
      </c>
      <c r="AL127" s="35">
        <v>0</v>
      </c>
      <c r="AM127" s="36">
        <v>0</v>
      </c>
      <c r="AN127" s="92"/>
      <c r="AO127" s="13">
        <v>0</v>
      </c>
      <c r="AP127" s="13">
        <v>0</v>
      </c>
    </row>
    <row r="128" spans="2:42" ht="18" customHeight="1" x14ac:dyDescent="0.25">
      <c r="B128" s="32" t="s">
        <v>0</v>
      </c>
      <c r="C128" s="20" t="s">
        <v>134</v>
      </c>
      <c r="D128" s="8">
        <f t="shared" si="2"/>
        <v>7</v>
      </c>
      <c r="E128" s="33"/>
      <c r="F128" s="34" t="s">
        <v>0</v>
      </c>
      <c r="G128" s="34" t="s">
        <v>0</v>
      </c>
      <c r="H128" s="34" t="s">
        <v>0</v>
      </c>
      <c r="I128" s="34" t="s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1</v>
      </c>
      <c r="P128" s="35">
        <v>0</v>
      </c>
      <c r="Q128" s="35">
        <v>5</v>
      </c>
      <c r="R128" s="35">
        <v>1</v>
      </c>
      <c r="S128" s="35">
        <v>0</v>
      </c>
      <c r="T128" s="35">
        <v>0</v>
      </c>
      <c r="U128" s="36">
        <v>0</v>
      </c>
      <c r="V128" s="8">
        <f t="shared" si="3"/>
        <v>65</v>
      </c>
      <c r="W128" s="33"/>
      <c r="X128" s="34" t="s">
        <v>0</v>
      </c>
      <c r="Y128" s="34" t="s">
        <v>0</v>
      </c>
      <c r="Z128" s="34" t="s">
        <v>0</v>
      </c>
      <c r="AA128" s="34" t="s">
        <v>0</v>
      </c>
      <c r="AB128" s="35">
        <v>0</v>
      </c>
      <c r="AC128" s="35">
        <v>0</v>
      </c>
      <c r="AD128" s="35">
        <v>0</v>
      </c>
      <c r="AE128" s="35">
        <v>1</v>
      </c>
      <c r="AF128" s="35">
        <v>0</v>
      </c>
      <c r="AG128" s="35">
        <v>35</v>
      </c>
      <c r="AH128" s="35">
        <v>23</v>
      </c>
      <c r="AI128" s="35">
        <v>6</v>
      </c>
      <c r="AJ128" s="35">
        <v>0</v>
      </c>
      <c r="AK128" s="35">
        <v>0</v>
      </c>
      <c r="AL128" s="35">
        <v>0</v>
      </c>
      <c r="AM128" s="36">
        <v>0</v>
      </c>
      <c r="AN128" s="92"/>
      <c r="AO128" s="13">
        <v>0</v>
      </c>
      <c r="AP128" s="13">
        <v>0</v>
      </c>
    </row>
    <row r="129" spans="2:42" ht="18" customHeight="1" x14ac:dyDescent="0.25">
      <c r="B129" s="32" t="s">
        <v>0</v>
      </c>
      <c r="C129" s="20" t="s">
        <v>135</v>
      </c>
      <c r="D129" s="8">
        <f t="shared" si="2"/>
        <v>8</v>
      </c>
      <c r="E129" s="33"/>
      <c r="F129" s="34" t="s">
        <v>0</v>
      </c>
      <c r="G129" s="34" t="s">
        <v>0</v>
      </c>
      <c r="H129" s="34" t="s">
        <v>0</v>
      </c>
      <c r="I129" s="34" t="s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1</v>
      </c>
      <c r="P129" s="35">
        <v>0</v>
      </c>
      <c r="Q129" s="35">
        <v>6</v>
      </c>
      <c r="R129" s="35">
        <v>1</v>
      </c>
      <c r="S129" s="35">
        <v>0</v>
      </c>
      <c r="T129" s="35">
        <v>0</v>
      </c>
      <c r="U129" s="36">
        <v>0</v>
      </c>
      <c r="V129" s="8">
        <f t="shared" si="3"/>
        <v>73</v>
      </c>
      <c r="W129" s="33"/>
      <c r="X129" s="34" t="s">
        <v>0</v>
      </c>
      <c r="Y129" s="34" t="s">
        <v>0</v>
      </c>
      <c r="Z129" s="34" t="s">
        <v>0</v>
      </c>
      <c r="AA129" s="34" t="s">
        <v>0</v>
      </c>
      <c r="AB129" s="35">
        <v>0</v>
      </c>
      <c r="AC129" s="35">
        <v>0</v>
      </c>
      <c r="AD129" s="35">
        <v>0</v>
      </c>
      <c r="AE129" s="35">
        <v>1</v>
      </c>
      <c r="AF129" s="35">
        <v>0</v>
      </c>
      <c r="AG129" s="35">
        <v>42</v>
      </c>
      <c r="AH129" s="35">
        <v>24</v>
      </c>
      <c r="AI129" s="35">
        <v>6</v>
      </c>
      <c r="AJ129" s="35">
        <v>0</v>
      </c>
      <c r="AK129" s="35">
        <v>0</v>
      </c>
      <c r="AL129" s="35">
        <v>0</v>
      </c>
      <c r="AM129" s="36">
        <v>0</v>
      </c>
      <c r="AN129" s="92"/>
      <c r="AO129" s="13">
        <v>0</v>
      </c>
      <c r="AP129" s="13">
        <v>0</v>
      </c>
    </row>
    <row r="130" spans="2:42" ht="18" customHeight="1" x14ac:dyDescent="0.25">
      <c r="B130" s="32" t="s">
        <v>0</v>
      </c>
      <c r="C130" s="20" t="s">
        <v>136</v>
      </c>
      <c r="D130" s="8">
        <f t="shared" si="2"/>
        <v>8</v>
      </c>
      <c r="E130" s="33"/>
      <c r="F130" s="34" t="s">
        <v>0</v>
      </c>
      <c r="G130" s="34" t="s">
        <v>0</v>
      </c>
      <c r="H130" s="34" t="s">
        <v>0</v>
      </c>
      <c r="I130" s="34" t="s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1</v>
      </c>
      <c r="P130" s="35">
        <v>0</v>
      </c>
      <c r="Q130" s="35">
        <v>6</v>
      </c>
      <c r="R130" s="35">
        <v>1</v>
      </c>
      <c r="S130" s="35">
        <v>0</v>
      </c>
      <c r="T130" s="35">
        <v>0</v>
      </c>
      <c r="U130" s="36">
        <v>0</v>
      </c>
      <c r="V130" s="8">
        <f t="shared" si="3"/>
        <v>62</v>
      </c>
      <c r="W130" s="33"/>
      <c r="X130" s="34" t="s">
        <v>0</v>
      </c>
      <c r="Y130" s="34" t="s">
        <v>0</v>
      </c>
      <c r="Z130" s="34" t="s">
        <v>0</v>
      </c>
      <c r="AA130" s="34" t="s">
        <v>0</v>
      </c>
      <c r="AB130" s="35">
        <v>0</v>
      </c>
      <c r="AC130" s="35">
        <v>0</v>
      </c>
      <c r="AD130" s="35">
        <v>0</v>
      </c>
      <c r="AE130" s="35">
        <v>1</v>
      </c>
      <c r="AF130" s="35">
        <v>0</v>
      </c>
      <c r="AG130" s="35">
        <v>32</v>
      </c>
      <c r="AH130" s="35">
        <v>22</v>
      </c>
      <c r="AI130" s="35">
        <v>7</v>
      </c>
      <c r="AJ130" s="35">
        <v>0</v>
      </c>
      <c r="AK130" s="35">
        <v>0</v>
      </c>
      <c r="AL130" s="35">
        <v>0</v>
      </c>
      <c r="AM130" s="36">
        <v>0</v>
      </c>
      <c r="AN130" s="92"/>
      <c r="AO130" s="13">
        <v>0</v>
      </c>
      <c r="AP130" s="13">
        <v>0</v>
      </c>
    </row>
    <row r="131" spans="2:42" ht="18" customHeight="1" x14ac:dyDescent="0.25">
      <c r="B131" s="32" t="s">
        <v>0</v>
      </c>
      <c r="C131" s="20" t="s">
        <v>137</v>
      </c>
      <c r="D131" s="8">
        <f t="shared" si="2"/>
        <v>8</v>
      </c>
      <c r="E131" s="33"/>
      <c r="F131" s="34" t="s">
        <v>0</v>
      </c>
      <c r="G131" s="34" t="s">
        <v>0</v>
      </c>
      <c r="H131" s="34" t="s">
        <v>0</v>
      </c>
      <c r="I131" s="34" t="s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1</v>
      </c>
      <c r="P131" s="35">
        <v>0</v>
      </c>
      <c r="Q131" s="35">
        <v>6</v>
      </c>
      <c r="R131" s="35">
        <v>1</v>
      </c>
      <c r="S131" s="35">
        <v>0</v>
      </c>
      <c r="T131" s="35">
        <v>0</v>
      </c>
      <c r="U131" s="36">
        <v>0</v>
      </c>
      <c r="V131" s="8">
        <f t="shared" si="3"/>
        <v>70</v>
      </c>
      <c r="W131" s="33"/>
      <c r="X131" s="34" t="s">
        <v>0</v>
      </c>
      <c r="Y131" s="34" t="s">
        <v>0</v>
      </c>
      <c r="Z131" s="34" t="s">
        <v>0</v>
      </c>
      <c r="AA131" s="34" t="s">
        <v>0</v>
      </c>
      <c r="AB131" s="35">
        <v>0</v>
      </c>
      <c r="AC131" s="35">
        <v>0</v>
      </c>
      <c r="AD131" s="35">
        <v>0</v>
      </c>
      <c r="AE131" s="35">
        <v>1</v>
      </c>
      <c r="AF131" s="35">
        <v>0</v>
      </c>
      <c r="AG131" s="35">
        <v>39</v>
      </c>
      <c r="AH131" s="35">
        <v>23</v>
      </c>
      <c r="AI131" s="35">
        <v>7</v>
      </c>
      <c r="AJ131" s="35">
        <v>0</v>
      </c>
      <c r="AK131" s="35">
        <v>0</v>
      </c>
      <c r="AL131" s="35">
        <v>0</v>
      </c>
      <c r="AM131" s="36">
        <v>0</v>
      </c>
      <c r="AN131" s="92"/>
      <c r="AO131" s="13">
        <v>0</v>
      </c>
      <c r="AP131" s="13">
        <v>0</v>
      </c>
    </row>
    <row r="132" spans="2:42" ht="18" customHeight="1" x14ac:dyDescent="0.25">
      <c r="B132" s="32" t="s">
        <v>0</v>
      </c>
      <c r="C132" s="20" t="s">
        <v>138</v>
      </c>
      <c r="D132" s="8">
        <f t="shared" si="2"/>
        <v>8</v>
      </c>
      <c r="E132" s="33"/>
      <c r="F132" s="34" t="s">
        <v>0</v>
      </c>
      <c r="G132" s="34" t="s">
        <v>0</v>
      </c>
      <c r="H132" s="34" t="s">
        <v>0</v>
      </c>
      <c r="I132" s="34" t="s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1</v>
      </c>
      <c r="P132" s="35">
        <v>0</v>
      </c>
      <c r="Q132" s="35">
        <v>6</v>
      </c>
      <c r="R132" s="35">
        <v>1</v>
      </c>
      <c r="S132" s="35">
        <v>0</v>
      </c>
      <c r="T132" s="35">
        <v>0</v>
      </c>
      <c r="U132" s="36">
        <v>0</v>
      </c>
      <c r="V132" s="8">
        <f t="shared" si="3"/>
        <v>67</v>
      </c>
      <c r="W132" s="33"/>
      <c r="X132" s="34" t="s">
        <v>0</v>
      </c>
      <c r="Y132" s="34" t="s">
        <v>0</v>
      </c>
      <c r="Z132" s="34" t="s">
        <v>0</v>
      </c>
      <c r="AA132" s="34" t="s">
        <v>0</v>
      </c>
      <c r="AB132" s="35">
        <v>0</v>
      </c>
      <c r="AC132" s="35">
        <v>0</v>
      </c>
      <c r="AD132" s="35">
        <v>0</v>
      </c>
      <c r="AE132" s="35">
        <v>1</v>
      </c>
      <c r="AF132" s="35">
        <v>0</v>
      </c>
      <c r="AG132" s="35">
        <v>37</v>
      </c>
      <c r="AH132" s="35">
        <v>22</v>
      </c>
      <c r="AI132" s="35">
        <v>7</v>
      </c>
      <c r="AJ132" s="35">
        <v>0</v>
      </c>
      <c r="AK132" s="35">
        <v>0</v>
      </c>
      <c r="AL132" s="35">
        <v>0</v>
      </c>
      <c r="AM132" s="36">
        <v>0</v>
      </c>
      <c r="AN132" s="92"/>
      <c r="AO132" s="13">
        <v>0</v>
      </c>
      <c r="AP132" s="13">
        <v>0</v>
      </c>
    </row>
    <row r="133" spans="2:42" ht="18" customHeight="1" x14ac:dyDescent="0.25">
      <c r="B133" s="32" t="s">
        <v>0</v>
      </c>
      <c r="C133" s="20" t="s">
        <v>139</v>
      </c>
      <c r="D133" s="8">
        <f t="shared" si="2"/>
        <v>8</v>
      </c>
      <c r="E133" s="33"/>
      <c r="F133" s="34" t="s">
        <v>0</v>
      </c>
      <c r="G133" s="34" t="s">
        <v>0</v>
      </c>
      <c r="H133" s="34" t="s">
        <v>0</v>
      </c>
      <c r="I133" s="34" t="s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1</v>
      </c>
      <c r="P133" s="35">
        <v>0</v>
      </c>
      <c r="Q133" s="35">
        <v>6</v>
      </c>
      <c r="R133" s="35">
        <v>1</v>
      </c>
      <c r="S133" s="35">
        <v>0</v>
      </c>
      <c r="T133" s="35">
        <v>0</v>
      </c>
      <c r="U133" s="36">
        <v>0</v>
      </c>
      <c r="V133" s="8">
        <f t="shared" si="3"/>
        <v>86</v>
      </c>
      <c r="W133" s="33"/>
      <c r="X133" s="34" t="s">
        <v>0</v>
      </c>
      <c r="Y133" s="34" t="s">
        <v>0</v>
      </c>
      <c r="Z133" s="34" t="s">
        <v>0</v>
      </c>
      <c r="AA133" s="34" t="s">
        <v>0</v>
      </c>
      <c r="AB133" s="35">
        <v>0</v>
      </c>
      <c r="AC133" s="35">
        <v>0</v>
      </c>
      <c r="AD133" s="35">
        <v>0</v>
      </c>
      <c r="AE133" s="35">
        <v>1</v>
      </c>
      <c r="AF133" s="35">
        <v>0</v>
      </c>
      <c r="AG133" s="35">
        <v>53</v>
      </c>
      <c r="AH133" s="35">
        <v>23</v>
      </c>
      <c r="AI133" s="35">
        <v>9</v>
      </c>
      <c r="AJ133" s="35">
        <v>0</v>
      </c>
      <c r="AK133" s="35">
        <v>0</v>
      </c>
      <c r="AL133" s="35">
        <v>0</v>
      </c>
      <c r="AM133" s="36">
        <v>0</v>
      </c>
      <c r="AN133" s="92"/>
      <c r="AO133" s="13">
        <v>0</v>
      </c>
      <c r="AP133" s="13">
        <v>0</v>
      </c>
    </row>
    <row r="134" spans="2:42" ht="18" customHeight="1" x14ac:dyDescent="0.25">
      <c r="B134" s="32" t="s">
        <v>0</v>
      </c>
      <c r="C134" s="20" t="s">
        <v>140</v>
      </c>
      <c r="D134" s="8">
        <f t="shared" si="2"/>
        <v>8</v>
      </c>
      <c r="E134" s="33"/>
      <c r="F134" s="34" t="s">
        <v>0</v>
      </c>
      <c r="G134" s="34" t="s">
        <v>0</v>
      </c>
      <c r="H134" s="34" t="s">
        <v>0</v>
      </c>
      <c r="I134" s="34" t="s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1</v>
      </c>
      <c r="P134" s="35">
        <v>0</v>
      </c>
      <c r="Q134" s="35">
        <v>6</v>
      </c>
      <c r="R134" s="35">
        <v>1</v>
      </c>
      <c r="S134" s="35">
        <v>0</v>
      </c>
      <c r="T134" s="35">
        <v>0</v>
      </c>
      <c r="U134" s="36">
        <v>0</v>
      </c>
      <c r="V134" s="8">
        <f t="shared" si="3"/>
        <v>94</v>
      </c>
      <c r="W134" s="33"/>
      <c r="X134" s="34" t="s">
        <v>0</v>
      </c>
      <c r="Y134" s="34" t="s">
        <v>0</v>
      </c>
      <c r="Z134" s="34" t="s">
        <v>0</v>
      </c>
      <c r="AA134" s="34" t="s">
        <v>0</v>
      </c>
      <c r="AB134" s="35">
        <v>0</v>
      </c>
      <c r="AC134" s="35">
        <v>0</v>
      </c>
      <c r="AD134" s="35">
        <v>0</v>
      </c>
      <c r="AE134" s="35">
        <v>1</v>
      </c>
      <c r="AF134" s="35">
        <v>0</v>
      </c>
      <c r="AG134" s="35">
        <v>61</v>
      </c>
      <c r="AH134" s="35">
        <v>23</v>
      </c>
      <c r="AI134" s="35">
        <v>9</v>
      </c>
      <c r="AJ134" s="35">
        <v>0</v>
      </c>
      <c r="AK134" s="35">
        <v>0</v>
      </c>
      <c r="AL134" s="35">
        <v>0</v>
      </c>
      <c r="AM134" s="36">
        <v>0</v>
      </c>
      <c r="AN134" s="93"/>
      <c r="AO134" s="13">
        <v>0</v>
      </c>
      <c r="AP134" s="13">
        <v>0</v>
      </c>
    </row>
    <row r="135" spans="2:42" ht="18" customHeight="1" x14ac:dyDescent="0.25">
      <c r="B135" s="32" t="s">
        <v>0</v>
      </c>
      <c r="C135" s="20" t="s">
        <v>141</v>
      </c>
      <c r="D135" s="8">
        <f t="shared" ref="D135:D198" si="4">SUM(E135:U135)</f>
        <v>991</v>
      </c>
      <c r="E135" s="33"/>
      <c r="F135" s="34" t="s">
        <v>0</v>
      </c>
      <c r="G135" s="34" t="s">
        <v>0</v>
      </c>
      <c r="H135" s="34" t="s">
        <v>0</v>
      </c>
      <c r="I135" s="34" t="s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1</v>
      </c>
      <c r="O135" s="35">
        <v>2</v>
      </c>
      <c r="P135" s="35">
        <v>10</v>
      </c>
      <c r="Q135" s="35">
        <v>818</v>
      </c>
      <c r="R135" s="35">
        <v>139</v>
      </c>
      <c r="S135" s="35">
        <v>20</v>
      </c>
      <c r="T135" s="35">
        <v>1</v>
      </c>
      <c r="U135" s="36">
        <v>0</v>
      </c>
      <c r="V135" s="8">
        <f t="shared" ref="V135:V198" si="5">SUM(W135:AM135)</f>
        <v>8944</v>
      </c>
      <c r="W135" s="33"/>
      <c r="X135" s="34" t="s">
        <v>0</v>
      </c>
      <c r="Y135" s="34" t="s">
        <v>0</v>
      </c>
      <c r="Z135" s="34" t="s">
        <v>0</v>
      </c>
      <c r="AA135" s="34" t="s">
        <v>0</v>
      </c>
      <c r="AB135" s="35">
        <v>0</v>
      </c>
      <c r="AC135" s="35">
        <v>0</v>
      </c>
      <c r="AD135" s="35">
        <v>0</v>
      </c>
      <c r="AE135" s="35">
        <v>1</v>
      </c>
      <c r="AF135" s="35">
        <v>2493</v>
      </c>
      <c r="AG135" s="35">
        <v>4379</v>
      </c>
      <c r="AH135" s="35">
        <v>1896</v>
      </c>
      <c r="AI135" s="35">
        <v>153</v>
      </c>
      <c r="AJ135" s="35">
        <v>22</v>
      </c>
      <c r="AK135" s="35">
        <v>0</v>
      </c>
      <c r="AL135" s="35">
        <v>0</v>
      </c>
      <c r="AM135" s="36">
        <v>0</v>
      </c>
      <c r="AN135" s="13">
        <v>4051691105</v>
      </c>
      <c r="AO135" s="13">
        <v>0</v>
      </c>
      <c r="AP135" s="13">
        <v>0</v>
      </c>
    </row>
    <row r="136" spans="2:42" ht="18" customHeight="1" x14ac:dyDescent="0.25">
      <c r="B136" s="32" t="s">
        <v>0</v>
      </c>
      <c r="C136" s="20" t="s">
        <v>142</v>
      </c>
      <c r="D136" s="8">
        <f t="shared" si="4"/>
        <v>9</v>
      </c>
      <c r="E136" s="33"/>
      <c r="F136" s="34" t="s">
        <v>0</v>
      </c>
      <c r="G136" s="34" t="s">
        <v>0</v>
      </c>
      <c r="H136" s="34" t="s">
        <v>0</v>
      </c>
      <c r="I136" s="34" t="s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1</v>
      </c>
      <c r="P136" s="35">
        <v>0</v>
      </c>
      <c r="Q136" s="35">
        <v>1</v>
      </c>
      <c r="R136" s="35">
        <v>1</v>
      </c>
      <c r="S136" s="35">
        <v>6</v>
      </c>
      <c r="T136" s="35">
        <v>0</v>
      </c>
      <c r="U136" s="36">
        <v>0</v>
      </c>
      <c r="V136" s="8">
        <f t="shared" si="5"/>
        <v>31</v>
      </c>
      <c r="W136" s="33"/>
      <c r="X136" s="34" t="s">
        <v>0</v>
      </c>
      <c r="Y136" s="34" t="s">
        <v>0</v>
      </c>
      <c r="Z136" s="34" t="s">
        <v>0</v>
      </c>
      <c r="AA136" s="34" t="s">
        <v>0</v>
      </c>
      <c r="AB136" s="35">
        <v>0</v>
      </c>
      <c r="AC136" s="35">
        <v>0</v>
      </c>
      <c r="AD136" s="35">
        <v>0</v>
      </c>
      <c r="AE136" s="35">
        <v>2</v>
      </c>
      <c r="AF136" s="35">
        <v>2</v>
      </c>
      <c r="AG136" s="35">
        <v>2</v>
      </c>
      <c r="AH136" s="35">
        <v>1</v>
      </c>
      <c r="AI136" s="35">
        <v>3</v>
      </c>
      <c r="AJ136" s="35">
        <v>14</v>
      </c>
      <c r="AK136" s="35">
        <v>7</v>
      </c>
      <c r="AL136" s="35">
        <v>0</v>
      </c>
      <c r="AM136" s="36">
        <v>0</v>
      </c>
      <c r="AN136" s="13">
        <v>21867798</v>
      </c>
      <c r="AO136" s="13">
        <v>2</v>
      </c>
      <c r="AP136" s="13">
        <v>0</v>
      </c>
    </row>
    <row r="137" spans="2:42" ht="18" customHeight="1" x14ac:dyDescent="0.25">
      <c r="B137" s="27" t="s">
        <v>292</v>
      </c>
      <c r="C137" s="19" t="s">
        <v>143</v>
      </c>
      <c r="D137" s="7">
        <f t="shared" si="4"/>
        <v>260</v>
      </c>
      <c r="E137" s="28"/>
      <c r="F137" s="29" t="s">
        <v>0</v>
      </c>
      <c r="G137" s="29" t="s">
        <v>0</v>
      </c>
      <c r="H137" s="29" t="s">
        <v>0</v>
      </c>
      <c r="I137" s="29" t="s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59</v>
      </c>
      <c r="S137" s="30">
        <v>99</v>
      </c>
      <c r="T137" s="30">
        <v>93</v>
      </c>
      <c r="U137" s="31">
        <v>9</v>
      </c>
      <c r="V137" s="7">
        <f t="shared" si="5"/>
        <v>2346</v>
      </c>
      <c r="W137" s="28"/>
      <c r="X137" s="29" t="s">
        <v>0</v>
      </c>
      <c r="Y137" s="29" t="s">
        <v>0</v>
      </c>
      <c r="Z137" s="29" t="s">
        <v>0</v>
      </c>
      <c r="AA137" s="29" t="s">
        <v>0</v>
      </c>
      <c r="AB137" s="30">
        <v>0</v>
      </c>
      <c r="AC137" s="30">
        <v>0</v>
      </c>
      <c r="AD137" s="30">
        <v>0</v>
      </c>
      <c r="AE137" s="30">
        <v>170</v>
      </c>
      <c r="AF137" s="30">
        <v>445</v>
      </c>
      <c r="AG137" s="30">
        <v>73</v>
      </c>
      <c r="AH137" s="30">
        <v>43</v>
      </c>
      <c r="AI137" s="30">
        <v>568</v>
      </c>
      <c r="AJ137" s="30">
        <v>545</v>
      </c>
      <c r="AK137" s="30">
        <v>462</v>
      </c>
      <c r="AL137" s="30">
        <v>40</v>
      </c>
      <c r="AM137" s="31">
        <v>0</v>
      </c>
      <c r="AN137" s="12">
        <v>1479160607</v>
      </c>
      <c r="AO137" s="12">
        <v>1562</v>
      </c>
      <c r="AP137" s="12">
        <v>10</v>
      </c>
    </row>
    <row r="138" spans="2:42" ht="18" customHeight="1" x14ac:dyDescent="0.25">
      <c r="B138" s="32" t="s">
        <v>0</v>
      </c>
      <c r="C138" s="20" t="s">
        <v>145</v>
      </c>
      <c r="D138" s="8">
        <f t="shared" si="4"/>
        <v>8</v>
      </c>
      <c r="E138" s="33"/>
      <c r="F138" s="34" t="s">
        <v>0</v>
      </c>
      <c r="G138" s="34" t="s">
        <v>0</v>
      </c>
      <c r="H138" s="34" t="s">
        <v>0</v>
      </c>
      <c r="I138" s="34" t="s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4</v>
      </c>
      <c r="S138" s="35">
        <v>0</v>
      </c>
      <c r="T138" s="35">
        <v>4</v>
      </c>
      <c r="U138" s="36">
        <v>0</v>
      </c>
      <c r="V138" s="8">
        <f t="shared" si="5"/>
        <v>78</v>
      </c>
      <c r="W138" s="33"/>
      <c r="X138" s="34" t="s">
        <v>0</v>
      </c>
      <c r="Y138" s="34" t="s">
        <v>0</v>
      </c>
      <c r="Z138" s="34" t="s">
        <v>0</v>
      </c>
      <c r="AA138" s="34" t="s">
        <v>0</v>
      </c>
      <c r="AB138" s="35">
        <v>0</v>
      </c>
      <c r="AC138" s="35">
        <v>0</v>
      </c>
      <c r="AD138" s="35">
        <v>0</v>
      </c>
      <c r="AE138" s="35">
        <v>5</v>
      </c>
      <c r="AF138" s="35">
        <v>13</v>
      </c>
      <c r="AG138" s="35">
        <v>4</v>
      </c>
      <c r="AH138" s="35">
        <v>20</v>
      </c>
      <c r="AI138" s="35">
        <v>15</v>
      </c>
      <c r="AJ138" s="35">
        <v>17</v>
      </c>
      <c r="AK138" s="35">
        <v>2</v>
      </c>
      <c r="AL138" s="35">
        <v>2</v>
      </c>
      <c r="AM138" s="36">
        <v>0</v>
      </c>
      <c r="AN138" s="13">
        <v>40921768</v>
      </c>
      <c r="AO138" s="13">
        <v>0</v>
      </c>
      <c r="AP138" s="13">
        <v>0</v>
      </c>
    </row>
    <row r="139" spans="2:42" ht="18" customHeight="1" x14ac:dyDescent="0.25">
      <c r="B139" s="32" t="s">
        <v>0</v>
      </c>
      <c r="C139" s="20" t="s">
        <v>146</v>
      </c>
      <c r="D139" s="8">
        <f t="shared" si="4"/>
        <v>20</v>
      </c>
      <c r="E139" s="33"/>
      <c r="F139" s="34" t="s">
        <v>0</v>
      </c>
      <c r="G139" s="34" t="s">
        <v>0</v>
      </c>
      <c r="H139" s="34" t="s">
        <v>0</v>
      </c>
      <c r="I139" s="34" t="s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>
        <v>18</v>
      </c>
      <c r="S139" s="35">
        <v>2</v>
      </c>
      <c r="T139" s="35">
        <v>0</v>
      </c>
      <c r="U139" s="36">
        <v>0</v>
      </c>
      <c r="V139" s="8">
        <f t="shared" si="5"/>
        <v>88</v>
      </c>
      <c r="W139" s="33"/>
      <c r="X139" s="34" t="s">
        <v>0</v>
      </c>
      <c r="Y139" s="34" t="s">
        <v>0</v>
      </c>
      <c r="Z139" s="34" t="s">
        <v>0</v>
      </c>
      <c r="AA139" s="34" t="s">
        <v>0</v>
      </c>
      <c r="AB139" s="35">
        <v>0</v>
      </c>
      <c r="AC139" s="35">
        <v>0</v>
      </c>
      <c r="AD139" s="35">
        <v>0</v>
      </c>
      <c r="AE139" s="35">
        <v>15</v>
      </c>
      <c r="AF139" s="35">
        <v>17</v>
      </c>
      <c r="AG139" s="35">
        <v>20</v>
      </c>
      <c r="AH139" s="35">
        <v>19</v>
      </c>
      <c r="AI139" s="35">
        <v>15</v>
      </c>
      <c r="AJ139" s="35">
        <v>2</v>
      </c>
      <c r="AK139" s="35">
        <v>0</v>
      </c>
      <c r="AL139" s="35">
        <v>0</v>
      </c>
      <c r="AM139" s="36">
        <v>0</v>
      </c>
      <c r="AN139" s="13">
        <v>49016119</v>
      </c>
      <c r="AO139" s="13">
        <v>0</v>
      </c>
      <c r="AP139" s="13">
        <v>0</v>
      </c>
    </row>
    <row r="140" spans="2:42" ht="18" customHeight="1" x14ac:dyDescent="0.25">
      <c r="B140" s="32" t="s">
        <v>0</v>
      </c>
      <c r="C140" s="20" t="s">
        <v>147</v>
      </c>
      <c r="D140" s="8">
        <f t="shared" si="4"/>
        <v>14</v>
      </c>
      <c r="E140" s="33"/>
      <c r="F140" s="34" t="s">
        <v>0</v>
      </c>
      <c r="G140" s="34" t="s">
        <v>0</v>
      </c>
      <c r="H140" s="34" t="s">
        <v>0</v>
      </c>
      <c r="I140" s="34" t="s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1</v>
      </c>
      <c r="R140" s="35">
        <v>11</v>
      </c>
      <c r="S140" s="35">
        <v>2</v>
      </c>
      <c r="T140" s="35">
        <v>0</v>
      </c>
      <c r="U140" s="36">
        <v>0</v>
      </c>
      <c r="V140" s="8">
        <f t="shared" si="5"/>
        <v>70</v>
      </c>
      <c r="W140" s="33"/>
      <c r="X140" s="34" t="s">
        <v>0</v>
      </c>
      <c r="Y140" s="34" t="s">
        <v>0</v>
      </c>
      <c r="Z140" s="34" t="s">
        <v>0</v>
      </c>
      <c r="AA140" s="34" t="s">
        <v>0</v>
      </c>
      <c r="AB140" s="35">
        <v>0</v>
      </c>
      <c r="AC140" s="35">
        <v>0</v>
      </c>
      <c r="AD140" s="35">
        <v>0</v>
      </c>
      <c r="AE140" s="35">
        <v>13</v>
      </c>
      <c r="AF140" s="35">
        <v>12</v>
      </c>
      <c r="AG140" s="35">
        <v>15</v>
      </c>
      <c r="AH140" s="35">
        <v>14</v>
      </c>
      <c r="AI140" s="35">
        <v>14</v>
      </c>
      <c r="AJ140" s="35">
        <v>2</v>
      </c>
      <c r="AK140" s="35">
        <v>0</v>
      </c>
      <c r="AL140" s="35">
        <v>0</v>
      </c>
      <c r="AM140" s="36">
        <v>0</v>
      </c>
      <c r="AN140" s="13">
        <v>37826697</v>
      </c>
      <c r="AO140" s="13">
        <v>0</v>
      </c>
      <c r="AP140" s="13">
        <v>0</v>
      </c>
    </row>
    <row r="141" spans="2:42" ht="18" customHeight="1" x14ac:dyDescent="0.25">
      <c r="B141" s="32" t="s">
        <v>0</v>
      </c>
      <c r="C141" s="20" t="s">
        <v>148</v>
      </c>
      <c r="D141" s="8">
        <f t="shared" si="4"/>
        <v>17</v>
      </c>
      <c r="E141" s="33"/>
      <c r="F141" s="34" t="s">
        <v>0</v>
      </c>
      <c r="G141" s="34" t="s">
        <v>0</v>
      </c>
      <c r="H141" s="34" t="s">
        <v>0</v>
      </c>
      <c r="I141" s="34" t="s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1</v>
      </c>
      <c r="R141" s="35">
        <v>14</v>
      </c>
      <c r="S141" s="35">
        <v>2</v>
      </c>
      <c r="T141" s="35">
        <v>0</v>
      </c>
      <c r="U141" s="36">
        <v>0</v>
      </c>
      <c r="V141" s="8">
        <f t="shared" si="5"/>
        <v>76</v>
      </c>
      <c r="W141" s="33"/>
      <c r="X141" s="34" t="s">
        <v>0</v>
      </c>
      <c r="Y141" s="34" t="s">
        <v>0</v>
      </c>
      <c r="Z141" s="34" t="s">
        <v>0</v>
      </c>
      <c r="AA141" s="34" t="s">
        <v>0</v>
      </c>
      <c r="AB141" s="35">
        <v>0</v>
      </c>
      <c r="AC141" s="35">
        <v>0</v>
      </c>
      <c r="AD141" s="35">
        <v>0</v>
      </c>
      <c r="AE141" s="35">
        <v>12</v>
      </c>
      <c r="AF141" s="35">
        <v>18</v>
      </c>
      <c r="AG141" s="35">
        <v>6</v>
      </c>
      <c r="AH141" s="35">
        <v>21</v>
      </c>
      <c r="AI141" s="35">
        <v>18</v>
      </c>
      <c r="AJ141" s="35">
        <v>1</v>
      </c>
      <c r="AK141" s="35">
        <v>0</v>
      </c>
      <c r="AL141" s="35">
        <v>0</v>
      </c>
      <c r="AM141" s="36">
        <v>0</v>
      </c>
      <c r="AN141" s="13">
        <v>43339305</v>
      </c>
      <c r="AO141" s="13">
        <v>0</v>
      </c>
      <c r="AP141" s="13">
        <v>0</v>
      </c>
    </row>
    <row r="142" spans="2:42" ht="18" customHeight="1" x14ac:dyDescent="0.25">
      <c r="B142" s="32" t="s">
        <v>0</v>
      </c>
      <c r="C142" s="20" t="s">
        <v>149</v>
      </c>
      <c r="D142" s="8">
        <f t="shared" si="4"/>
        <v>15</v>
      </c>
      <c r="E142" s="33"/>
      <c r="F142" s="34" t="s">
        <v>0</v>
      </c>
      <c r="G142" s="34" t="s">
        <v>0</v>
      </c>
      <c r="H142" s="34" t="s">
        <v>0</v>
      </c>
      <c r="I142" s="34" t="s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>
        <v>13</v>
      </c>
      <c r="S142" s="35">
        <v>2</v>
      </c>
      <c r="T142" s="35">
        <v>0</v>
      </c>
      <c r="U142" s="36">
        <v>0</v>
      </c>
      <c r="V142" s="8">
        <f t="shared" si="5"/>
        <v>64</v>
      </c>
      <c r="W142" s="33"/>
      <c r="X142" s="34" t="s">
        <v>0</v>
      </c>
      <c r="Y142" s="34" t="s">
        <v>0</v>
      </c>
      <c r="Z142" s="34" t="s">
        <v>0</v>
      </c>
      <c r="AA142" s="34" t="s">
        <v>0</v>
      </c>
      <c r="AB142" s="35">
        <v>0</v>
      </c>
      <c r="AC142" s="35">
        <v>0</v>
      </c>
      <c r="AD142" s="35">
        <v>0</v>
      </c>
      <c r="AE142" s="35">
        <v>2</v>
      </c>
      <c r="AF142" s="35">
        <v>17</v>
      </c>
      <c r="AG142" s="35">
        <v>9</v>
      </c>
      <c r="AH142" s="35">
        <v>21</v>
      </c>
      <c r="AI142" s="35">
        <v>13</v>
      </c>
      <c r="AJ142" s="35">
        <v>2</v>
      </c>
      <c r="AK142" s="35">
        <v>0</v>
      </c>
      <c r="AL142" s="35">
        <v>0</v>
      </c>
      <c r="AM142" s="36">
        <v>0</v>
      </c>
      <c r="AN142" s="13">
        <v>37732578</v>
      </c>
      <c r="AO142" s="13">
        <v>0</v>
      </c>
      <c r="AP142" s="13">
        <v>0</v>
      </c>
    </row>
    <row r="143" spans="2:42" ht="18" customHeight="1" x14ac:dyDescent="0.25">
      <c r="B143" s="32" t="s">
        <v>0</v>
      </c>
      <c r="C143" s="20" t="s">
        <v>285</v>
      </c>
      <c r="D143" s="8">
        <f t="shared" si="4"/>
        <v>14</v>
      </c>
      <c r="E143" s="33"/>
      <c r="F143" s="34" t="s">
        <v>0</v>
      </c>
      <c r="G143" s="34" t="s">
        <v>0</v>
      </c>
      <c r="H143" s="34" t="s">
        <v>0</v>
      </c>
      <c r="I143" s="34" t="s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5">
        <v>12</v>
      </c>
      <c r="S143" s="35">
        <v>2</v>
      </c>
      <c r="T143" s="35">
        <v>0</v>
      </c>
      <c r="U143" s="36">
        <v>0</v>
      </c>
      <c r="V143" s="8">
        <f t="shared" si="5"/>
        <v>76</v>
      </c>
      <c r="W143" s="33"/>
      <c r="X143" s="34" t="s">
        <v>0</v>
      </c>
      <c r="Y143" s="34" t="s">
        <v>0</v>
      </c>
      <c r="Z143" s="34" t="s">
        <v>0</v>
      </c>
      <c r="AA143" s="34" t="s">
        <v>0</v>
      </c>
      <c r="AB143" s="35">
        <v>0</v>
      </c>
      <c r="AC143" s="35">
        <v>0</v>
      </c>
      <c r="AD143" s="35">
        <v>0</v>
      </c>
      <c r="AE143" s="35">
        <v>0</v>
      </c>
      <c r="AF143" s="35">
        <v>13</v>
      </c>
      <c r="AG143" s="35">
        <v>11</v>
      </c>
      <c r="AH143" s="35">
        <v>35</v>
      </c>
      <c r="AI143" s="35">
        <v>15</v>
      </c>
      <c r="AJ143" s="35">
        <v>2</v>
      </c>
      <c r="AK143" s="35">
        <v>0</v>
      </c>
      <c r="AL143" s="35">
        <v>0</v>
      </c>
      <c r="AM143" s="36">
        <v>0</v>
      </c>
      <c r="AN143" s="13">
        <v>42445526</v>
      </c>
      <c r="AO143" s="13">
        <v>0</v>
      </c>
      <c r="AP143" s="13">
        <v>0</v>
      </c>
    </row>
    <row r="144" spans="2:42" ht="18" customHeight="1" x14ac:dyDescent="0.25">
      <c r="B144" s="32" t="s">
        <v>0</v>
      </c>
      <c r="C144" s="20" t="s">
        <v>150</v>
      </c>
      <c r="D144" s="8">
        <f t="shared" si="4"/>
        <v>22</v>
      </c>
      <c r="E144" s="33"/>
      <c r="F144" s="34" t="s">
        <v>0</v>
      </c>
      <c r="G144" s="34" t="s">
        <v>0</v>
      </c>
      <c r="H144" s="34" t="s">
        <v>0</v>
      </c>
      <c r="I144" s="34" t="s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5">
        <v>20</v>
      </c>
      <c r="S144" s="35">
        <v>2</v>
      </c>
      <c r="T144" s="35">
        <v>0</v>
      </c>
      <c r="U144" s="36">
        <v>0</v>
      </c>
      <c r="V144" s="8">
        <f t="shared" si="5"/>
        <v>96</v>
      </c>
      <c r="W144" s="33"/>
      <c r="X144" s="34" t="s">
        <v>0</v>
      </c>
      <c r="Y144" s="34" t="s">
        <v>0</v>
      </c>
      <c r="Z144" s="34" t="s">
        <v>0</v>
      </c>
      <c r="AA144" s="34" t="s">
        <v>0</v>
      </c>
      <c r="AB144" s="35">
        <v>0</v>
      </c>
      <c r="AC144" s="35">
        <v>0</v>
      </c>
      <c r="AD144" s="35">
        <v>0</v>
      </c>
      <c r="AE144" s="35">
        <v>0</v>
      </c>
      <c r="AF144" s="35">
        <v>33</v>
      </c>
      <c r="AG144" s="35">
        <v>8</v>
      </c>
      <c r="AH144" s="35">
        <v>21</v>
      </c>
      <c r="AI144" s="35">
        <v>33</v>
      </c>
      <c r="AJ144" s="35">
        <v>1</v>
      </c>
      <c r="AK144" s="35">
        <v>0</v>
      </c>
      <c r="AL144" s="35">
        <v>0</v>
      </c>
      <c r="AM144" s="36">
        <v>0</v>
      </c>
      <c r="AN144" s="13">
        <v>56559764</v>
      </c>
      <c r="AO144" s="13">
        <v>0</v>
      </c>
      <c r="AP144" s="13">
        <v>0</v>
      </c>
    </row>
    <row r="145" spans="2:42" ht="18" customHeight="1" x14ac:dyDescent="0.25">
      <c r="B145" s="32" t="s">
        <v>0</v>
      </c>
      <c r="C145" s="20" t="s">
        <v>151</v>
      </c>
      <c r="D145" s="8">
        <f t="shared" si="4"/>
        <v>17</v>
      </c>
      <c r="E145" s="33"/>
      <c r="F145" s="34" t="s">
        <v>0</v>
      </c>
      <c r="G145" s="34" t="s">
        <v>0</v>
      </c>
      <c r="H145" s="34" t="s">
        <v>0</v>
      </c>
      <c r="I145" s="34" t="s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1</v>
      </c>
      <c r="P145" s="35">
        <v>0</v>
      </c>
      <c r="Q145" s="35">
        <v>0</v>
      </c>
      <c r="R145" s="35">
        <v>14</v>
      </c>
      <c r="S145" s="35">
        <v>2</v>
      </c>
      <c r="T145" s="35">
        <v>0</v>
      </c>
      <c r="U145" s="36">
        <v>0</v>
      </c>
      <c r="V145" s="8">
        <f t="shared" si="5"/>
        <v>86</v>
      </c>
      <c r="W145" s="33"/>
      <c r="X145" s="34" t="s">
        <v>0</v>
      </c>
      <c r="Y145" s="34" t="s">
        <v>0</v>
      </c>
      <c r="Z145" s="34" t="s">
        <v>0</v>
      </c>
      <c r="AA145" s="34" t="s">
        <v>0</v>
      </c>
      <c r="AB145" s="35">
        <v>0</v>
      </c>
      <c r="AC145" s="35">
        <v>0</v>
      </c>
      <c r="AD145" s="35">
        <v>0</v>
      </c>
      <c r="AE145" s="35">
        <v>8</v>
      </c>
      <c r="AF145" s="35">
        <v>14</v>
      </c>
      <c r="AG145" s="35">
        <v>15</v>
      </c>
      <c r="AH145" s="35">
        <v>19</v>
      </c>
      <c r="AI145" s="35">
        <v>28</v>
      </c>
      <c r="AJ145" s="35">
        <v>2</v>
      </c>
      <c r="AK145" s="35">
        <v>0</v>
      </c>
      <c r="AL145" s="35">
        <v>0</v>
      </c>
      <c r="AM145" s="36">
        <v>0</v>
      </c>
      <c r="AN145" s="13">
        <v>48218817</v>
      </c>
      <c r="AO145" s="13">
        <v>0</v>
      </c>
      <c r="AP145" s="13">
        <v>0</v>
      </c>
    </row>
    <row r="146" spans="2:42" ht="18" customHeight="1" x14ac:dyDescent="0.25">
      <c r="B146" s="27" t="s">
        <v>153</v>
      </c>
      <c r="C146" s="19" t="s">
        <v>152</v>
      </c>
      <c r="D146" s="7">
        <f t="shared" si="4"/>
        <v>114</v>
      </c>
      <c r="E146" s="28"/>
      <c r="F146" s="29" t="s">
        <v>0</v>
      </c>
      <c r="G146" s="29" t="s">
        <v>0</v>
      </c>
      <c r="H146" s="29" t="s">
        <v>0</v>
      </c>
      <c r="I146" s="29" t="s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49</v>
      </c>
      <c r="T146" s="30">
        <v>53</v>
      </c>
      <c r="U146" s="31">
        <v>12</v>
      </c>
      <c r="V146" s="7">
        <f t="shared" si="5"/>
        <v>430</v>
      </c>
      <c r="W146" s="28"/>
      <c r="X146" s="29" t="s">
        <v>0</v>
      </c>
      <c r="Y146" s="29" t="s">
        <v>0</v>
      </c>
      <c r="Z146" s="29" t="s">
        <v>0</v>
      </c>
      <c r="AA146" s="29" t="s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9</v>
      </c>
      <c r="AG146" s="30">
        <v>0</v>
      </c>
      <c r="AH146" s="30">
        <v>4</v>
      </c>
      <c r="AI146" s="30">
        <v>4</v>
      </c>
      <c r="AJ146" s="30">
        <v>288</v>
      </c>
      <c r="AK146" s="30">
        <v>124</v>
      </c>
      <c r="AL146" s="30">
        <v>1</v>
      </c>
      <c r="AM146" s="31">
        <v>0</v>
      </c>
      <c r="AN146" s="12">
        <v>384516666</v>
      </c>
      <c r="AO146" s="12">
        <v>1</v>
      </c>
      <c r="AP146" s="12">
        <v>0</v>
      </c>
    </row>
    <row r="147" spans="2:42" ht="18" customHeight="1" x14ac:dyDescent="0.25">
      <c r="B147" s="32" t="s">
        <v>0</v>
      </c>
      <c r="C147" s="20" t="s">
        <v>154</v>
      </c>
      <c r="D147" s="8">
        <f t="shared" si="4"/>
        <v>68</v>
      </c>
      <c r="E147" s="33"/>
      <c r="F147" s="34" t="s">
        <v>0</v>
      </c>
      <c r="G147" s="34" t="s">
        <v>0</v>
      </c>
      <c r="H147" s="34" t="s">
        <v>0</v>
      </c>
      <c r="I147" s="34" t="s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30</v>
      </c>
      <c r="R147" s="35">
        <v>34</v>
      </c>
      <c r="S147" s="35">
        <v>1</v>
      </c>
      <c r="T147" s="35">
        <v>3</v>
      </c>
      <c r="U147" s="36">
        <v>0</v>
      </c>
      <c r="V147" s="8">
        <f t="shared" si="5"/>
        <v>382</v>
      </c>
      <c r="W147" s="33"/>
      <c r="X147" s="34" t="s">
        <v>0</v>
      </c>
      <c r="Y147" s="34" t="s">
        <v>0</v>
      </c>
      <c r="Z147" s="34" t="s">
        <v>0</v>
      </c>
      <c r="AA147" s="34" t="s">
        <v>0</v>
      </c>
      <c r="AB147" s="35">
        <v>0</v>
      </c>
      <c r="AC147" s="35">
        <v>0</v>
      </c>
      <c r="AD147" s="35">
        <v>0</v>
      </c>
      <c r="AE147" s="35">
        <v>0</v>
      </c>
      <c r="AF147" s="35">
        <v>0</v>
      </c>
      <c r="AG147" s="35">
        <v>1</v>
      </c>
      <c r="AH147" s="35">
        <v>11</v>
      </c>
      <c r="AI147" s="35">
        <v>369</v>
      </c>
      <c r="AJ147" s="35">
        <v>1</v>
      </c>
      <c r="AK147" s="35">
        <v>0</v>
      </c>
      <c r="AL147" s="35">
        <v>0</v>
      </c>
      <c r="AM147" s="36">
        <v>0</v>
      </c>
      <c r="AN147" s="13">
        <v>238989088</v>
      </c>
      <c r="AO147" s="13">
        <v>31</v>
      </c>
      <c r="AP147" s="13">
        <v>0</v>
      </c>
    </row>
    <row r="148" spans="2:42" ht="18" customHeight="1" x14ac:dyDescent="0.25">
      <c r="B148" s="32" t="s">
        <v>0</v>
      </c>
      <c r="C148" s="20" t="s">
        <v>155</v>
      </c>
      <c r="D148" s="8">
        <f t="shared" si="4"/>
        <v>119</v>
      </c>
      <c r="E148" s="33"/>
      <c r="F148" s="34" t="s">
        <v>0</v>
      </c>
      <c r="G148" s="34" t="s">
        <v>0</v>
      </c>
      <c r="H148" s="34" t="s">
        <v>0</v>
      </c>
      <c r="I148" s="34" t="s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5">
        <v>2</v>
      </c>
      <c r="Q148" s="35">
        <v>49</v>
      </c>
      <c r="R148" s="35">
        <v>42</v>
      </c>
      <c r="S148" s="35">
        <v>22</v>
      </c>
      <c r="T148" s="35">
        <v>4</v>
      </c>
      <c r="U148" s="36">
        <v>0</v>
      </c>
      <c r="V148" s="8">
        <f t="shared" si="5"/>
        <v>472</v>
      </c>
      <c r="W148" s="33"/>
      <c r="X148" s="34" t="s">
        <v>0</v>
      </c>
      <c r="Y148" s="34" t="s">
        <v>0</v>
      </c>
      <c r="Z148" s="34" t="s">
        <v>0</v>
      </c>
      <c r="AA148" s="34" t="s">
        <v>0</v>
      </c>
      <c r="AB148" s="35">
        <v>0</v>
      </c>
      <c r="AC148" s="35">
        <v>0</v>
      </c>
      <c r="AD148" s="35">
        <v>0</v>
      </c>
      <c r="AE148" s="35">
        <v>0</v>
      </c>
      <c r="AF148" s="35">
        <v>2</v>
      </c>
      <c r="AG148" s="35">
        <v>3</v>
      </c>
      <c r="AH148" s="35">
        <v>32</v>
      </c>
      <c r="AI148" s="35">
        <v>422</v>
      </c>
      <c r="AJ148" s="35">
        <v>13</v>
      </c>
      <c r="AK148" s="35">
        <v>0</v>
      </c>
      <c r="AL148" s="35">
        <v>0</v>
      </c>
      <c r="AM148" s="36">
        <v>0</v>
      </c>
      <c r="AN148" s="13">
        <v>283699927</v>
      </c>
      <c r="AO148" s="13">
        <v>0</v>
      </c>
      <c r="AP148" s="13">
        <v>0</v>
      </c>
    </row>
    <row r="149" spans="2:42" s="86" customFormat="1" ht="18" customHeight="1" x14ac:dyDescent="0.25">
      <c r="B149" s="79" t="s">
        <v>0</v>
      </c>
      <c r="C149" s="80" t="s">
        <v>156</v>
      </c>
      <c r="D149" s="81">
        <f t="shared" si="4"/>
        <v>95</v>
      </c>
      <c r="E149" s="82"/>
      <c r="F149" s="83" t="s">
        <v>0</v>
      </c>
      <c r="G149" s="83" t="s">
        <v>0</v>
      </c>
      <c r="H149" s="83" t="s">
        <v>0</v>
      </c>
      <c r="I149" s="83" t="s">
        <v>0</v>
      </c>
      <c r="J149" s="83">
        <v>0</v>
      </c>
      <c r="K149" s="83">
        <v>0</v>
      </c>
      <c r="L149" s="83">
        <v>0</v>
      </c>
      <c r="M149" s="83">
        <v>0</v>
      </c>
      <c r="N149" s="83">
        <v>0</v>
      </c>
      <c r="O149" s="83">
        <v>0</v>
      </c>
      <c r="P149" s="83">
        <v>0</v>
      </c>
      <c r="Q149" s="83">
        <v>0</v>
      </c>
      <c r="R149" s="83">
        <v>53</v>
      </c>
      <c r="S149" s="83">
        <v>31</v>
      </c>
      <c r="T149" s="83">
        <v>11</v>
      </c>
      <c r="U149" s="84">
        <v>0</v>
      </c>
      <c r="V149" s="81">
        <f t="shared" si="5"/>
        <v>504</v>
      </c>
      <c r="W149" s="82"/>
      <c r="X149" s="83" t="s">
        <v>0</v>
      </c>
      <c r="Y149" s="83" t="s">
        <v>0</v>
      </c>
      <c r="Z149" s="83" t="s">
        <v>0</v>
      </c>
      <c r="AA149" s="83" t="s">
        <v>0</v>
      </c>
      <c r="AB149" s="83">
        <v>0</v>
      </c>
      <c r="AC149" s="83">
        <v>0</v>
      </c>
      <c r="AD149" s="83">
        <v>0</v>
      </c>
      <c r="AE149" s="83">
        <v>0</v>
      </c>
      <c r="AF149" s="83">
        <v>3</v>
      </c>
      <c r="AG149" s="83">
        <v>17</v>
      </c>
      <c r="AH149" s="83">
        <v>5</v>
      </c>
      <c r="AI149" s="83">
        <v>27</v>
      </c>
      <c r="AJ149" s="83">
        <v>450</v>
      </c>
      <c r="AK149" s="83">
        <v>2</v>
      </c>
      <c r="AL149" s="83">
        <v>0</v>
      </c>
      <c r="AM149" s="84">
        <v>0</v>
      </c>
      <c r="AN149" s="85">
        <v>363464358</v>
      </c>
      <c r="AO149" s="85">
        <v>0</v>
      </c>
      <c r="AP149" s="85">
        <v>0</v>
      </c>
    </row>
    <row r="150" spans="2:42" ht="18" customHeight="1" x14ac:dyDescent="0.25">
      <c r="B150" s="27" t="s">
        <v>158</v>
      </c>
      <c r="C150" s="19" t="s">
        <v>157</v>
      </c>
      <c r="D150" s="7">
        <f t="shared" si="4"/>
        <v>108</v>
      </c>
      <c r="E150" s="28"/>
      <c r="F150" s="29" t="s">
        <v>0</v>
      </c>
      <c r="G150" s="29" t="s">
        <v>0</v>
      </c>
      <c r="H150" s="29" t="s">
        <v>0</v>
      </c>
      <c r="I150" s="29" t="s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1</v>
      </c>
      <c r="R150" s="30">
        <v>2</v>
      </c>
      <c r="S150" s="30">
        <v>36</v>
      </c>
      <c r="T150" s="30">
        <v>64</v>
      </c>
      <c r="U150" s="31">
        <v>5</v>
      </c>
      <c r="V150" s="7">
        <f t="shared" si="5"/>
        <v>567</v>
      </c>
      <c r="W150" s="28"/>
      <c r="X150" s="29" t="s">
        <v>0</v>
      </c>
      <c r="Y150" s="29" t="s">
        <v>0</v>
      </c>
      <c r="Z150" s="29" t="s">
        <v>0</v>
      </c>
      <c r="AA150" s="29" t="s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1</v>
      </c>
      <c r="AG150" s="30">
        <v>4</v>
      </c>
      <c r="AH150" s="30">
        <v>8</v>
      </c>
      <c r="AI150" s="30">
        <v>11</v>
      </c>
      <c r="AJ150" s="30">
        <v>122</v>
      </c>
      <c r="AK150" s="30">
        <v>392</v>
      </c>
      <c r="AL150" s="30">
        <v>29</v>
      </c>
      <c r="AM150" s="31">
        <v>0</v>
      </c>
      <c r="AN150" s="12">
        <v>445400203</v>
      </c>
      <c r="AO150" s="12">
        <v>15</v>
      </c>
      <c r="AP150" s="12">
        <v>3</v>
      </c>
    </row>
    <row r="151" spans="2:42" ht="18" customHeight="1" x14ac:dyDescent="0.25">
      <c r="B151" s="32" t="s">
        <v>0</v>
      </c>
      <c r="C151" s="20" t="s">
        <v>159</v>
      </c>
      <c r="D151" s="8">
        <f t="shared" si="4"/>
        <v>70</v>
      </c>
      <c r="E151" s="33"/>
      <c r="F151" s="34" t="s">
        <v>0</v>
      </c>
      <c r="G151" s="34" t="s">
        <v>0</v>
      </c>
      <c r="H151" s="34" t="s">
        <v>0</v>
      </c>
      <c r="I151" s="34" t="s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5">
        <v>0</v>
      </c>
      <c r="Q151" s="35">
        <v>1</v>
      </c>
      <c r="R151" s="35">
        <v>48</v>
      </c>
      <c r="S151" s="35">
        <v>19</v>
      </c>
      <c r="T151" s="35">
        <v>2</v>
      </c>
      <c r="U151" s="36">
        <v>0</v>
      </c>
      <c r="V151" s="8">
        <f t="shared" si="5"/>
        <v>498</v>
      </c>
      <c r="W151" s="33"/>
      <c r="X151" s="34" t="s">
        <v>0</v>
      </c>
      <c r="Y151" s="34" t="s">
        <v>0</v>
      </c>
      <c r="Z151" s="34" t="s">
        <v>0</v>
      </c>
      <c r="AA151" s="34" t="s">
        <v>0</v>
      </c>
      <c r="AB151" s="35">
        <v>0</v>
      </c>
      <c r="AC151" s="35">
        <v>0</v>
      </c>
      <c r="AD151" s="35">
        <v>0</v>
      </c>
      <c r="AE151" s="35">
        <v>0</v>
      </c>
      <c r="AF151" s="35">
        <v>0</v>
      </c>
      <c r="AG151" s="35">
        <v>14</v>
      </c>
      <c r="AH151" s="35">
        <v>0</v>
      </c>
      <c r="AI151" s="35">
        <v>372</v>
      </c>
      <c r="AJ151" s="35">
        <v>112</v>
      </c>
      <c r="AK151" s="35">
        <v>0</v>
      </c>
      <c r="AL151" s="35">
        <v>0</v>
      </c>
      <c r="AM151" s="36">
        <v>0</v>
      </c>
      <c r="AN151" s="13">
        <v>338209920</v>
      </c>
      <c r="AO151" s="13">
        <v>1</v>
      </c>
      <c r="AP151" s="13">
        <v>0</v>
      </c>
    </row>
    <row r="152" spans="2:42" ht="18" customHeight="1" x14ac:dyDescent="0.25">
      <c r="B152" s="27" t="s">
        <v>161</v>
      </c>
      <c r="C152" s="19" t="s">
        <v>160</v>
      </c>
      <c r="D152" s="7">
        <f t="shared" si="4"/>
        <v>166</v>
      </c>
      <c r="E152" s="28"/>
      <c r="F152" s="29" t="s">
        <v>0</v>
      </c>
      <c r="G152" s="29" t="s">
        <v>0</v>
      </c>
      <c r="H152" s="29" t="s">
        <v>0</v>
      </c>
      <c r="I152" s="29" t="s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19</v>
      </c>
      <c r="S152" s="30">
        <v>119</v>
      </c>
      <c r="T152" s="30">
        <v>21</v>
      </c>
      <c r="U152" s="31">
        <v>7</v>
      </c>
      <c r="V152" s="7">
        <f t="shared" si="5"/>
        <v>668</v>
      </c>
      <c r="W152" s="28"/>
      <c r="X152" s="29" t="s">
        <v>0</v>
      </c>
      <c r="Y152" s="29" t="s">
        <v>0</v>
      </c>
      <c r="Z152" s="29" t="s">
        <v>0</v>
      </c>
      <c r="AA152" s="29" t="s">
        <v>0</v>
      </c>
      <c r="AB152" s="30">
        <v>1</v>
      </c>
      <c r="AC152" s="30">
        <v>0</v>
      </c>
      <c r="AD152" s="30">
        <v>0</v>
      </c>
      <c r="AE152" s="30">
        <v>8</v>
      </c>
      <c r="AF152" s="30">
        <v>15</v>
      </c>
      <c r="AG152" s="30">
        <v>15</v>
      </c>
      <c r="AH152" s="30">
        <v>9</v>
      </c>
      <c r="AI152" s="30">
        <v>77</v>
      </c>
      <c r="AJ152" s="30">
        <v>468</v>
      </c>
      <c r="AK152" s="30">
        <v>71</v>
      </c>
      <c r="AL152" s="30">
        <v>4</v>
      </c>
      <c r="AM152" s="31">
        <v>0</v>
      </c>
      <c r="AN152" s="12">
        <v>578812735</v>
      </c>
      <c r="AO152" s="12">
        <v>1</v>
      </c>
      <c r="AP152" s="12">
        <v>0</v>
      </c>
    </row>
    <row r="153" spans="2:42" ht="18" customHeight="1" x14ac:dyDescent="0.25">
      <c r="B153" s="32" t="s">
        <v>0</v>
      </c>
      <c r="C153" s="20" t="s">
        <v>162</v>
      </c>
      <c r="D153" s="8">
        <f t="shared" si="4"/>
        <v>53</v>
      </c>
      <c r="E153" s="33"/>
      <c r="F153" s="34" t="s">
        <v>0</v>
      </c>
      <c r="G153" s="34" t="s">
        <v>0</v>
      </c>
      <c r="H153" s="34" t="s">
        <v>0</v>
      </c>
      <c r="I153" s="34" t="s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5">
        <v>0</v>
      </c>
      <c r="Q153" s="35">
        <v>37</v>
      </c>
      <c r="R153" s="35">
        <v>12</v>
      </c>
      <c r="S153" s="35">
        <v>3</v>
      </c>
      <c r="T153" s="35">
        <v>1</v>
      </c>
      <c r="U153" s="36">
        <v>0</v>
      </c>
      <c r="V153" s="8">
        <f t="shared" si="5"/>
        <v>359</v>
      </c>
      <c r="W153" s="33"/>
      <c r="X153" s="34" t="s">
        <v>0</v>
      </c>
      <c r="Y153" s="34" t="s">
        <v>0</v>
      </c>
      <c r="Z153" s="34" t="s">
        <v>0</v>
      </c>
      <c r="AA153" s="34" t="s">
        <v>0</v>
      </c>
      <c r="AB153" s="35">
        <v>0</v>
      </c>
      <c r="AC153" s="35">
        <v>0</v>
      </c>
      <c r="AD153" s="35">
        <v>0</v>
      </c>
      <c r="AE153" s="35">
        <v>0</v>
      </c>
      <c r="AF153" s="35">
        <v>59</v>
      </c>
      <c r="AG153" s="35">
        <v>102</v>
      </c>
      <c r="AH153" s="35">
        <v>127</v>
      </c>
      <c r="AI153" s="35">
        <v>70</v>
      </c>
      <c r="AJ153" s="35">
        <v>1</v>
      </c>
      <c r="AK153" s="35">
        <v>0</v>
      </c>
      <c r="AL153" s="35">
        <v>0</v>
      </c>
      <c r="AM153" s="36">
        <v>0</v>
      </c>
      <c r="AN153" s="13">
        <v>204866437</v>
      </c>
      <c r="AO153" s="13">
        <v>0</v>
      </c>
      <c r="AP153" s="13">
        <v>0</v>
      </c>
    </row>
    <row r="154" spans="2:42" ht="18" customHeight="1" x14ac:dyDescent="0.25">
      <c r="B154" s="32" t="s">
        <v>0</v>
      </c>
      <c r="C154" s="20" t="s">
        <v>163</v>
      </c>
      <c r="D154" s="8">
        <f t="shared" si="4"/>
        <v>6</v>
      </c>
      <c r="E154" s="33"/>
      <c r="F154" s="34" t="s">
        <v>0</v>
      </c>
      <c r="G154" s="34" t="s">
        <v>0</v>
      </c>
      <c r="H154" s="34" t="s">
        <v>0</v>
      </c>
      <c r="I154" s="34" t="s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4</v>
      </c>
      <c r="R154" s="35">
        <v>1</v>
      </c>
      <c r="S154" s="35">
        <v>0</v>
      </c>
      <c r="T154" s="35">
        <v>1</v>
      </c>
      <c r="U154" s="36">
        <v>0</v>
      </c>
      <c r="V154" s="8">
        <f t="shared" si="5"/>
        <v>20</v>
      </c>
      <c r="W154" s="33"/>
      <c r="X154" s="34" t="s">
        <v>0</v>
      </c>
      <c r="Y154" s="34" t="s">
        <v>0</v>
      </c>
      <c r="Z154" s="34" t="s">
        <v>0</v>
      </c>
      <c r="AA154" s="34" t="s">
        <v>0</v>
      </c>
      <c r="AB154" s="35">
        <v>0</v>
      </c>
      <c r="AC154" s="35">
        <v>0</v>
      </c>
      <c r="AD154" s="35">
        <v>0</v>
      </c>
      <c r="AE154" s="35">
        <v>1</v>
      </c>
      <c r="AF154" s="35">
        <v>4</v>
      </c>
      <c r="AG154" s="35">
        <v>3</v>
      </c>
      <c r="AH154" s="35">
        <v>6</v>
      </c>
      <c r="AI154" s="35">
        <v>6</v>
      </c>
      <c r="AJ154" s="35">
        <v>0</v>
      </c>
      <c r="AK154" s="35">
        <v>0</v>
      </c>
      <c r="AL154" s="35">
        <v>0</v>
      </c>
      <c r="AM154" s="36">
        <v>0</v>
      </c>
      <c r="AN154" s="13">
        <v>16981265</v>
      </c>
      <c r="AO154" s="13">
        <v>0</v>
      </c>
      <c r="AP154" s="13">
        <v>0</v>
      </c>
    </row>
    <row r="155" spans="2:42" ht="18" customHeight="1" x14ac:dyDescent="0.25">
      <c r="B155" s="32" t="s">
        <v>0</v>
      </c>
      <c r="C155" s="20" t="s">
        <v>164</v>
      </c>
      <c r="D155" s="8">
        <f t="shared" si="4"/>
        <v>29</v>
      </c>
      <c r="E155" s="33"/>
      <c r="F155" s="34" t="s">
        <v>0</v>
      </c>
      <c r="G155" s="34" t="s">
        <v>0</v>
      </c>
      <c r="H155" s="34" t="s">
        <v>0</v>
      </c>
      <c r="I155" s="34" t="s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14</v>
      </c>
      <c r="R155" s="35">
        <v>11</v>
      </c>
      <c r="S155" s="35">
        <v>2</v>
      </c>
      <c r="T155" s="35">
        <v>2</v>
      </c>
      <c r="U155" s="36">
        <v>0</v>
      </c>
      <c r="V155" s="8">
        <f t="shared" si="5"/>
        <v>80</v>
      </c>
      <c r="W155" s="33"/>
      <c r="X155" s="34" t="s">
        <v>0</v>
      </c>
      <c r="Y155" s="34" t="s">
        <v>0</v>
      </c>
      <c r="Z155" s="34" t="s">
        <v>0</v>
      </c>
      <c r="AA155" s="34" t="s">
        <v>0</v>
      </c>
      <c r="AB155" s="35">
        <v>0</v>
      </c>
      <c r="AC155" s="35">
        <v>0</v>
      </c>
      <c r="AD155" s="35">
        <v>0</v>
      </c>
      <c r="AE155" s="35">
        <v>0</v>
      </c>
      <c r="AF155" s="35">
        <v>3</v>
      </c>
      <c r="AG155" s="35">
        <v>51</v>
      </c>
      <c r="AH155" s="35">
        <v>6</v>
      </c>
      <c r="AI155" s="35">
        <v>19</v>
      </c>
      <c r="AJ155" s="35">
        <v>1</v>
      </c>
      <c r="AK155" s="35">
        <v>0</v>
      </c>
      <c r="AL155" s="35">
        <v>0</v>
      </c>
      <c r="AM155" s="36">
        <v>0</v>
      </c>
      <c r="AN155" s="13">
        <v>53763102</v>
      </c>
      <c r="AO155" s="13">
        <v>0</v>
      </c>
      <c r="AP155" s="13">
        <v>0</v>
      </c>
    </row>
    <row r="156" spans="2:42" ht="18" customHeight="1" x14ac:dyDescent="0.25">
      <c r="B156" s="32" t="s">
        <v>0</v>
      </c>
      <c r="C156" s="20" t="s">
        <v>165</v>
      </c>
      <c r="D156" s="8">
        <f t="shared" si="4"/>
        <v>14</v>
      </c>
      <c r="E156" s="33"/>
      <c r="F156" s="34" t="s">
        <v>0</v>
      </c>
      <c r="G156" s="34" t="s">
        <v>0</v>
      </c>
      <c r="H156" s="34" t="s">
        <v>0</v>
      </c>
      <c r="I156" s="34" t="s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1</v>
      </c>
      <c r="O156" s="35">
        <v>2</v>
      </c>
      <c r="P156" s="35">
        <v>2</v>
      </c>
      <c r="Q156" s="35">
        <v>6</v>
      </c>
      <c r="R156" s="35">
        <v>1</v>
      </c>
      <c r="S156" s="35">
        <v>1</v>
      </c>
      <c r="T156" s="35">
        <v>1</v>
      </c>
      <c r="U156" s="36">
        <v>0</v>
      </c>
      <c r="V156" s="8">
        <f t="shared" si="5"/>
        <v>58</v>
      </c>
      <c r="W156" s="33"/>
      <c r="X156" s="34" t="s">
        <v>0</v>
      </c>
      <c r="Y156" s="34" t="s">
        <v>0</v>
      </c>
      <c r="Z156" s="34" t="s">
        <v>0</v>
      </c>
      <c r="AA156" s="34" t="s">
        <v>0</v>
      </c>
      <c r="AB156" s="35">
        <v>0</v>
      </c>
      <c r="AC156" s="35">
        <v>0</v>
      </c>
      <c r="AD156" s="35">
        <v>0</v>
      </c>
      <c r="AE156" s="35">
        <v>8</v>
      </c>
      <c r="AF156" s="35">
        <v>33</v>
      </c>
      <c r="AG156" s="35">
        <v>4</v>
      </c>
      <c r="AH156" s="35">
        <v>10</v>
      </c>
      <c r="AI156" s="35">
        <v>2</v>
      </c>
      <c r="AJ156" s="35">
        <v>1</v>
      </c>
      <c r="AK156" s="35">
        <v>0</v>
      </c>
      <c r="AL156" s="35">
        <v>0</v>
      </c>
      <c r="AM156" s="36">
        <v>0</v>
      </c>
      <c r="AN156" s="13">
        <v>35207703</v>
      </c>
      <c r="AO156" s="13">
        <v>0</v>
      </c>
      <c r="AP156" s="13">
        <v>0</v>
      </c>
    </row>
    <row r="157" spans="2:42" ht="18" customHeight="1" x14ac:dyDescent="0.25">
      <c r="B157" s="32" t="s">
        <v>0</v>
      </c>
      <c r="C157" s="20" t="s">
        <v>166</v>
      </c>
      <c r="D157" s="8">
        <f t="shared" si="4"/>
        <v>15</v>
      </c>
      <c r="E157" s="33"/>
      <c r="F157" s="34" t="s">
        <v>0</v>
      </c>
      <c r="G157" s="34" t="s">
        <v>0</v>
      </c>
      <c r="H157" s="34" t="s">
        <v>0</v>
      </c>
      <c r="I157" s="34" t="s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5">
        <v>0</v>
      </c>
      <c r="Q157" s="35">
        <v>0</v>
      </c>
      <c r="R157" s="35">
        <v>7</v>
      </c>
      <c r="S157" s="35">
        <v>7</v>
      </c>
      <c r="T157" s="35">
        <v>1</v>
      </c>
      <c r="U157" s="36">
        <v>0</v>
      </c>
      <c r="V157" s="8">
        <f t="shared" si="5"/>
        <v>30</v>
      </c>
      <c r="W157" s="33"/>
      <c r="X157" s="34" t="s">
        <v>0</v>
      </c>
      <c r="Y157" s="34" t="s">
        <v>0</v>
      </c>
      <c r="Z157" s="34" t="s">
        <v>0</v>
      </c>
      <c r="AA157" s="34" t="s">
        <v>0</v>
      </c>
      <c r="AB157" s="35">
        <v>0</v>
      </c>
      <c r="AC157" s="35">
        <v>0</v>
      </c>
      <c r="AD157" s="35">
        <v>0</v>
      </c>
      <c r="AE157" s="35">
        <v>0</v>
      </c>
      <c r="AF157" s="35">
        <v>5</v>
      </c>
      <c r="AG157" s="35">
        <v>2</v>
      </c>
      <c r="AH157" s="35">
        <v>1</v>
      </c>
      <c r="AI157" s="35">
        <v>15</v>
      </c>
      <c r="AJ157" s="35">
        <v>7</v>
      </c>
      <c r="AK157" s="35">
        <v>0</v>
      </c>
      <c r="AL157" s="35">
        <v>0</v>
      </c>
      <c r="AM157" s="36">
        <v>0</v>
      </c>
      <c r="AN157" s="13">
        <v>24434044</v>
      </c>
      <c r="AO157" s="13">
        <v>0</v>
      </c>
      <c r="AP157" s="13">
        <v>0</v>
      </c>
    </row>
    <row r="158" spans="2:42" ht="18" customHeight="1" x14ac:dyDescent="0.25">
      <c r="B158" s="32" t="s">
        <v>0</v>
      </c>
      <c r="C158" s="20" t="s">
        <v>167</v>
      </c>
      <c r="D158" s="8">
        <f t="shared" si="4"/>
        <v>27</v>
      </c>
      <c r="E158" s="33"/>
      <c r="F158" s="34" t="s">
        <v>0</v>
      </c>
      <c r="G158" s="34" t="s">
        <v>0</v>
      </c>
      <c r="H158" s="34" t="s">
        <v>0</v>
      </c>
      <c r="I158" s="34" t="s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5">
        <v>16</v>
      </c>
      <c r="S158" s="35">
        <v>9</v>
      </c>
      <c r="T158" s="35">
        <v>2</v>
      </c>
      <c r="U158" s="36">
        <v>0</v>
      </c>
      <c r="V158" s="8">
        <f t="shared" si="5"/>
        <v>143</v>
      </c>
      <c r="W158" s="33"/>
      <c r="X158" s="34" t="s">
        <v>0</v>
      </c>
      <c r="Y158" s="34" t="s">
        <v>0</v>
      </c>
      <c r="Z158" s="34" t="s">
        <v>0</v>
      </c>
      <c r="AA158" s="34" t="s">
        <v>0</v>
      </c>
      <c r="AB158" s="35">
        <v>0</v>
      </c>
      <c r="AC158" s="35">
        <v>0</v>
      </c>
      <c r="AD158" s="35">
        <v>0</v>
      </c>
      <c r="AE158" s="35">
        <v>0</v>
      </c>
      <c r="AF158" s="35">
        <v>0</v>
      </c>
      <c r="AG158" s="35">
        <v>0</v>
      </c>
      <c r="AH158" s="35">
        <v>3</v>
      </c>
      <c r="AI158" s="35">
        <v>128</v>
      </c>
      <c r="AJ158" s="35">
        <v>12</v>
      </c>
      <c r="AK158" s="35">
        <v>0</v>
      </c>
      <c r="AL158" s="35">
        <v>0</v>
      </c>
      <c r="AM158" s="36">
        <v>0</v>
      </c>
      <c r="AN158" s="13">
        <v>104262112</v>
      </c>
      <c r="AO158" s="13">
        <v>0</v>
      </c>
      <c r="AP158" s="13">
        <v>0</v>
      </c>
    </row>
    <row r="159" spans="2:42" ht="18" customHeight="1" x14ac:dyDescent="0.25">
      <c r="B159" s="27" t="s">
        <v>169</v>
      </c>
      <c r="C159" s="19" t="s">
        <v>168</v>
      </c>
      <c r="D159" s="7">
        <f t="shared" si="4"/>
        <v>88</v>
      </c>
      <c r="E159" s="28"/>
      <c r="F159" s="29" t="s">
        <v>0</v>
      </c>
      <c r="G159" s="29" t="s">
        <v>0</v>
      </c>
      <c r="H159" s="29" t="s">
        <v>0</v>
      </c>
      <c r="I159" s="29" t="s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8</v>
      </c>
      <c r="S159" s="30">
        <v>61</v>
      </c>
      <c r="T159" s="30">
        <v>13</v>
      </c>
      <c r="U159" s="31">
        <v>6</v>
      </c>
      <c r="V159" s="7">
        <f t="shared" si="5"/>
        <v>306</v>
      </c>
      <c r="W159" s="28"/>
      <c r="X159" s="29" t="s">
        <v>0</v>
      </c>
      <c r="Y159" s="29" t="s">
        <v>0</v>
      </c>
      <c r="Z159" s="29" t="s">
        <v>0</v>
      </c>
      <c r="AA159" s="29" t="s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9</v>
      </c>
      <c r="AG159" s="30">
        <v>9</v>
      </c>
      <c r="AH159" s="30">
        <v>10</v>
      </c>
      <c r="AI159" s="30">
        <v>11</v>
      </c>
      <c r="AJ159" s="30">
        <v>230</v>
      </c>
      <c r="AK159" s="30">
        <v>35</v>
      </c>
      <c r="AL159" s="30">
        <v>2</v>
      </c>
      <c r="AM159" s="31">
        <v>0</v>
      </c>
      <c r="AN159" s="12">
        <v>278878526</v>
      </c>
      <c r="AO159" s="12">
        <v>4</v>
      </c>
      <c r="AP159" s="12">
        <v>5</v>
      </c>
    </row>
    <row r="160" spans="2:42" ht="18" customHeight="1" x14ac:dyDescent="0.25">
      <c r="B160" s="32" t="s">
        <v>0</v>
      </c>
      <c r="C160" s="20" t="s">
        <v>170</v>
      </c>
      <c r="D160" s="8">
        <f t="shared" si="4"/>
        <v>14</v>
      </c>
      <c r="E160" s="33"/>
      <c r="F160" s="34" t="s">
        <v>0</v>
      </c>
      <c r="G160" s="34" t="s">
        <v>0</v>
      </c>
      <c r="H160" s="34" t="s">
        <v>0</v>
      </c>
      <c r="I160" s="34" t="s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1</v>
      </c>
      <c r="Q160" s="35">
        <v>4</v>
      </c>
      <c r="R160" s="35">
        <v>8</v>
      </c>
      <c r="S160" s="35">
        <v>1</v>
      </c>
      <c r="T160" s="35">
        <v>0</v>
      </c>
      <c r="U160" s="36">
        <v>0</v>
      </c>
      <c r="V160" s="8">
        <f t="shared" si="5"/>
        <v>24</v>
      </c>
      <c r="W160" s="33"/>
      <c r="X160" s="34" t="s">
        <v>0</v>
      </c>
      <c r="Y160" s="34" t="s">
        <v>0</v>
      </c>
      <c r="Z160" s="34" t="s">
        <v>0</v>
      </c>
      <c r="AA160" s="34" t="s">
        <v>0</v>
      </c>
      <c r="AB160" s="35">
        <v>0</v>
      </c>
      <c r="AC160" s="35">
        <v>0</v>
      </c>
      <c r="AD160" s="35">
        <v>0</v>
      </c>
      <c r="AE160" s="35">
        <v>0</v>
      </c>
      <c r="AF160" s="35">
        <v>0</v>
      </c>
      <c r="AG160" s="35">
        <v>1</v>
      </c>
      <c r="AH160" s="35">
        <v>2</v>
      </c>
      <c r="AI160" s="35">
        <v>19</v>
      </c>
      <c r="AJ160" s="35">
        <v>2</v>
      </c>
      <c r="AK160" s="35">
        <v>0</v>
      </c>
      <c r="AL160" s="35">
        <v>0</v>
      </c>
      <c r="AM160" s="36">
        <v>0</v>
      </c>
      <c r="AN160" s="13">
        <v>23061468</v>
      </c>
      <c r="AO160" s="13">
        <v>0</v>
      </c>
      <c r="AP160" s="13">
        <v>0</v>
      </c>
    </row>
    <row r="161" spans="2:42" ht="18" customHeight="1" x14ac:dyDescent="0.25">
      <c r="B161" s="32" t="s">
        <v>0</v>
      </c>
      <c r="C161" s="20" t="s">
        <v>171</v>
      </c>
      <c r="D161" s="8">
        <f t="shared" si="4"/>
        <v>25</v>
      </c>
      <c r="E161" s="33"/>
      <c r="F161" s="34" t="s">
        <v>0</v>
      </c>
      <c r="G161" s="34" t="s">
        <v>0</v>
      </c>
      <c r="H161" s="34" t="s">
        <v>0</v>
      </c>
      <c r="I161" s="34" t="s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5</v>
      </c>
      <c r="Q161" s="35">
        <v>14</v>
      </c>
      <c r="R161" s="35">
        <v>5</v>
      </c>
      <c r="S161" s="35">
        <v>1</v>
      </c>
      <c r="T161" s="35">
        <v>0</v>
      </c>
      <c r="U161" s="36">
        <v>0</v>
      </c>
      <c r="V161" s="8">
        <f t="shared" si="5"/>
        <v>66</v>
      </c>
      <c r="W161" s="33"/>
      <c r="X161" s="34" t="s">
        <v>0</v>
      </c>
      <c r="Y161" s="34" t="s">
        <v>0</v>
      </c>
      <c r="Z161" s="34" t="s">
        <v>0</v>
      </c>
      <c r="AA161" s="34" t="s">
        <v>0</v>
      </c>
      <c r="AB161" s="35">
        <v>0</v>
      </c>
      <c r="AC161" s="35">
        <v>0</v>
      </c>
      <c r="AD161" s="35">
        <v>0</v>
      </c>
      <c r="AE161" s="35">
        <v>0</v>
      </c>
      <c r="AF161" s="35">
        <v>3</v>
      </c>
      <c r="AG161" s="35">
        <v>3</v>
      </c>
      <c r="AH161" s="35">
        <v>49</v>
      </c>
      <c r="AI161" s="35">
        <v>10</v>
      </c>
      <c r="AJ161" s="35">
        <v>1</v>
      </c>
      <c r="AK161" s="35">
        <v>0</v>
      </c>
      <c r="AL161" s="35">
        <v>0</v>
      </c>
      <c r="AM161" s="36">
        <v>0</v>
      </c>
      <c r="AN161" s="13">
        <v>50171809</v>
      </c>
      <c r="AO161" s="13">
        <v>0</v>
      </c>
      <c r="AP161" s="13">
        <v>0</v>
      </c>
    </row>
    <row r="162" spans="2:42" ht="18" customHeight="1" x14ac:dyDescent="0.25">
      <c r="B162" s="32" t="s">
        <v>0</v>
      </c>
      <c r="C162" s="20" t="s">
        <v>172</v>
      </c>
      <c r="D162" s="8">
        <f t="shared" si="4"/>
        <v>26</v>
      </c>
      <c r="E162" s="33"/>
      <c r="F162" s="34" t="s">
        <v>0</v>
      </c>
      <c r="G162" s="34" t="s">
        <v>0</v>
      </c>
      <c r="H162" s="34" t="s">
        <v>0</v>
      </c>
      <c r="I162" s="34" t="s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5">
        <v>0</v>
      </c>
      <c r="Q162" s="35">
        <v>1</v>
      </c>
      <c r="R162" s="35">
        <v>5</v>
      </c>
      <c r="S162" s="35">
        <v>13</v>
      </c>
      <c r="T162" s="35">
        <v>5</v>
      </c>
      <c r="U162" s="36">
        <v>2</v>
      </c>
      <c r="V162" s="8">
        <f t="shared" si="5"/>
        <v>100</v>
      </c>
      <c r="W162" s="33"/>
      <c r="X162" s="34" t="s">
        <v>0</v>
      </c>
      <c r="Y162" s="34" t="s">
        <v>0</v>
      </c>
      <c r="Z162" s="34" t="s">
        <v>0</v>
      </c>
      <c r="AA162" s="34" t="s">
        <v>0</v>
      </c>
      <c r="AB162" s="35">
        <v>0</v>
      </c>
      <c r="AC162" s="35">
        <v>0</v>
      </c>
      <c r="AD162" s="35">
        <v>0</v>
      </c>
      <c r="AE162" s="35">
        <v>0</v>
      </c>
      <c r="AF162" s="35">
        <v>0</v>
      </c>
      <c r="AG162" s="35">
        <v>0</v>
      </c>
      <c r="AH162" s="35">
        <v>1</v>
      </c>
      <c r="AI162" s="35">
        <v>58</v>
      </c>
      <c r="AJ162" s="35">
        <v>40</v>
      </c>
      <c r="AK162" s="35">
        <v>1</v>
      </c>
      <c r="AL162" s="35">
        <v>0</v>
      </c>
      <c r="AM162" s="36">
        <v>0</v>
      </c>
      <c r="AN162" s="13">
        <v>106656716</v>
      </c>
      <c r="AO162" s="13">
        <v>0</v>
      </c>
      <c r="AP162" s="13">
        <v>0</v>
      </c>
    </row>
    <row r="163" spans="2:42" ht="18" customHeight="1" x14ac:dyDescent="0.25">
      <c r="B163" s="32" t="s">
        <v>0</v>
      </c>
      <c r="C163" s="20" t="s">
        <v>173</v>
      </c>
      <c r="D163" s="8">
        <f t="shared" si="4"/>
        <v>14</v>
      </c>
      <c r="E163" s="33"/>
      <c r="F163" s="34" t="s">
        <v>0</v>
      </c>
      <c r="G163" s="34" t="s">
        <v>0</v>
      </c>
      <c r="H163" s="34" t="s">
        <v>0</v>
      </c>
      <c r="I163" s="34" t="s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0</v>
      </c>
      <c r="Q163" s="35">
        <v>7</v>
      </c>
      <c r="R163" s="35">
        <v>5</v>
      </c>
      <c r="S163" s="35">
        <v>2</v>
      </c>
      <c r="T163" s="35">
        <v>0</v>
      </c>
      <c r="U163" s="36">
        <v>0</v>
      </c>
      <c r="V163" s="8">
        <f t="shared" si="5"/>
        <v>53</v>
      </c>
      <c r="W163" s="33"/>
      <c r="X163" s="34" t="s">
        <v>0</v>
      </c>
      <c r="Y163" s="34" t="s">
        <v>0</v>
      </c>
      <c r="Z163" s="34" t="s">
        <v>0</v>
      </c>
      <c r="AA163" s="34" t="s">
        <v>0</v>
      </c>
      <c r="AB163" s="35">
        <v>0</v>
      </c>
      <c r="AC163" s="35">
        <v>0</v>
      </c>
      <c r="AD163" s="35">
        <v>0</v>
      </c>
      <c r="AE163" s="35">
        <v>2</v>
      </c>
      <c r="AF163" s="35">
        <v>0</v>
      </c>
      <c r="AG163" s="35">
        <v>10</v>
      </c>
      <c r="AH163" s="35">
        <v>18</v>
      </c>
      <c r="AI163" s="35">
        <v>22</v>
      </c>
      <c r="AJ163" s="35">
        <v>1</v>
      </c>
      <c r="AK163" s="35">
        <v>0</v>
      </c>
      <c r="AL163" s="35">
        <v>0</v>
      </c>
      <c r="AM163" s="36">
        <v>0</v>
      </c>
      <c r="AN163" s="13">
        <v>35348789</v>
      </c>
      <c r="AO163" s="13">
        <v>0</v>
      </c>
      <c r="AP163" s="13">
        <v>0</v>
      </c>
    </row>
    <row r="164" spans="2:42" ht="18" customHeight="1" x14ac:dyDescent="0.25">
      <c r="B164" s="32" t="s">
        <v>0</v>
      </c>
      <c r="C164" s="20" t="s">
        <v>174</v>
      </c>
      <c r="D164" s="8">
        <f t="shared" si="4"/>
        <v>37</v>
      </c>
      <c r="E164" s="33"/>
      <c r="F164" s="34" t="s">
        <v>0</v>
      </c>
      <c r="G164" s="34" t="s">
        <v>0</v>
      </c>
      <c r="H164" s="34" t="s">
        <v>0</v>
      </c>
      <c r="I164" s="34" t="s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2</v>
      </c>
      <c r="P164" s="35">
        <v>1</v>
      </c>
      <c r="Q164" s="35">
        <v>14</v>
      </c>
      <c r="R164" s="35">
        <v>15</v>
      </c>
      <c r="S164" s="35">
        <v>4</v>
      </c>
      <c r="T164" s="35">
        <v>1</v>
      </c>
      <c r="U164" s="36">
        <v>0</v>
      </c>
      <c r="V164" s="8">
        <f t="shared" si="5"/>
        <v>112</v>
      </c>
      <c r="W164" s="33"/>
      <c r="X164" s="34" t="s">
        <v>0</v>
      </c>
      <c r="Y164" s="34" t="s">
        <v>0</v>
      </c>
      <c r="Z164" s="34" t="s">
        <v>0</v>
      </c>
      <c r="AA164" s="34" t="s">
        <v>0</v>
      </c>
      <c r="AB164" s="35">
        <v>0</v>
      </c>
      <c r="AC164" s="35">
        <v>0</v>
      </c>
      <c r="AD164" s="35">
        <v>0</v>
      </c>
      <c r="AE164" s="35">
        <v>2</v>
      </c>
      <c r="AF164" s="35">
        <v>16</v>
      </c>
      <c r="AG164" s="35">
        <v>0</v>
      </c>
      <c r="AH164" s="35">
        <v>2</v>
      </c>
      <c r="AI164" s="35">
        <v>77</v>
      </c>
      <c r="AJ164" s="35">
        <v>15</v>
      </c>
      <c r="AK164" s="35">
        <v>0</v>
      </c>
      <c r="AL164" s="35">
        <v>0</v>
      </c>
      <c r="AM164" s="36">
        <v>0</v>
      </c>
      <c r="AN164" s="13">
        <v>99163317</v>
      </c>
      <c r="AO164" s="13">
        <v>0</v>
      </c>
      <c r="AP164" s="13">
        <v>0</v>
      </c>
    </row>
    <row r="165" spans="2:42" ht="18" customHeight="1" x14ac:dyDescent="0.25">
      <c r="B165" s="32" t="s">
        <v>0</v>
      </c>
      <c r="C165" s="20" t="s">
        <v>175</v>
      </c>
      <c r="D165" s="8">
        <f t="shared" si="4"/>
        <v>0</v>
      </c>
      <c r="E165" s="33"/>
      <c r="F165" s="34" t="s">
        <v>0</v>
      </c>
      <c r="G165" s="34" t="s">
        <v>0</v>
      </c>
      <c r="H165" s="34" t="s">
        <v>0</v>
      </c>
      <c r="I165" s="34" t="s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6">
        <v>0</v>
      </c>
      <c r="V165" s="8">
        <f t="shared" si="5"/>
        <v>0</v>
      </c>
      <c r="W165" s="33"/>
      <c r="X165" s="34" t="s">
        <v>0</v>
      </c>
      <c r="Y165" s="34" t="s">
        <v>0</v>
      </c>
      <c r="Z165" s="34" t="s">
        <v>0</v>
      </c>
      <c r="AA165" s="34" t="s">
        <v>0</v>
      </c>
      <c r="AB165" s="35">
        <v>0</v>
      </c>
      <c r="AC165" s="35">
        <v>0</v>
      </c>
      <c r="AD165" s="35">
        <v>0</v>
      </c>
      <c r="AE165" s="35">
        <v>0</v>
      </c>
      <c r="AF165" s="35">
        <v>0</v>
      </c>
      <c r="AG165" s="35">
        <v>0</v>
      </c>
      <c r="AH165" s="35">
        <v>0</v>
      </c>
      <c r="AI165" s="35">
        <v>0</v>
      </c>
      <c r="AJ165" s="35">
        <v>0</v>
      </c>
      <c r="AK165" s="35">
        <v>0</v>
      </c>
      <c r="AL165" s="35">
        <v>0</v>
      </c>
      <c r="AM165" s="36">
        <v>0</v>
      </c>
      <c r="AN165" s="13">
        <v>0</v>
      </c>
      <c r="AO165" s="13">
        <v>0</v>
      </c>
      <c r="AP165" s="13">
        <v>0</v>
      </c>
    </row>
    <row r="166" spans="2:42" s="87" customFormat="1" ht="18" customHeight="1" x14ac:dyDescent="0.25">
      <c r="B166" s="32"/>
      <c r="C166" s="20" t="s">
        <v>289</v>
      </c>
      <c r="D166" s="8">
        <f t="shared" si="4"/>
        <v>19</v>
      </c>
      <c r="E166" s="33"/>
      <c r="F166" s="34"/>
      <c r="G166" s="34"/>
      <c r="H166" s="34"/>
      <c r="I166" s="34"/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4</v>
      </c>
      <c r="R166" s="35">
        <v>8</v>
      </c>
      <c r="S166" s="35">
        <v>6</v>
      </c>
      <c r="T166" s="35">
        <v>1</v>
      </c>
      <c r="U166" s="36">
        <v>0</v>
      </c>
      <c r="V166" s="8">
        <f t="shared" si="5"/>
        <v>77</v>
      </c>
      <c r="W166" s="33"/>
      <c r="X166" s="34"/>
      <c r="Y166" s="34"/>
      <c r="Z166" s="34"/>
      <c r="AA166" s="34"/>
      <c r="AB166" s="35">
        <v>0</v>
      </c>
      <c r="AC166" s="35">
        <v>0</v>
      </c>
      <c r="AD166" s="35">
        <v>0</v>
      </c>
      <c r="AE166" s="35">
        <v>1</v>
      </c>
      <c r="AF166" s="35">
        <v>0</v>
      </c>
      <c r="AG166" s="35">
        <v>1</v>
      </c>
      <c r="AH166" s="35">
        <v>2</v>
      </c>
      <c r="AI166" s="35">
        <v>23</v>
      </c>
      <c r="AJ166" s="35">
        <v>48</v>
      </c>
      <c r="AK166" s="35">
        <v>2</v>
      </c>
      <c r="AL166" s="35">
        <v>0</v>
      </c>
      <c r="AM166" s="36">
        <v>0</v>
      </c>
      <c r="AN166" s="13">
        <v>63220475</v>
      </c>
      <c r="AO166" s="13">
        <v>0</v>
      </c>
      <c r="AP166" s="13">
        <v>0</v>
      </c>
    </row>
    <row r="167" spans="2:42" ht="18" customHeight="1" x14ac:dyDescent="0.25">
      <c r="B167" s="27" t="s">
        <v>177</v>
      </c>
      <c r="C167" s="19" t="s">
        <v>176</v>
      </c>
      <c r="D167" s="7">
        <f t="shared" si="4"/>
        <v>79</v>
      </c>
      <c r="E167" s="28"/>
      <c r="F167" s="29" t="s">
        <v>0</v>
      </c>
      <c r="G167" s="29" t="s">
        <v>0</v>
      </c>
      <c r="H167" s="29" t="s">
        <v>0</v>
      </c>
      <c r="I167" s="29" t="s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27</v>
      </c>
      <c r="S167" s="30">
        <v>45</v>
      </c>
      <c r="T167" s="30">
        <v>7</v>
      </c>
      <c r="U167" s="31">
        <v>0</v>
      </c>
      <c r="V167" s="7">
        <f t="shared" si="5"/>
        <v>508</v>
      </c>
      <c r="W167" s="28"/>
      <c r="X167" s="29" t="s">
        <v>0</v>
      </c>
      <c r="Y167" s="29" t="s">
        <v>0</v>
      </c>
      <c r="Z167" s="29" t="s">
        <v>0</v>
      </c>
      <c r="AA167" s="29" t="s">
        <v>0</v>
      </c>
      <c r="AB167" s="30">
        <v>0</v>
      </c>
      <c r="AC167" s="30">
        <v>5</v>
      </c>
      <c r="AD167" s="30">
        <v>0</v>
      </c>
      <c r="AE167" s="30">
        <v>28</v>
      </c>
      <c r="AF167" s="30">
        <v>115</v>
      </c>
      <c r="AG167" s="30">
        <v>17</v>
      </c>
      <c r="AH167" s="30">
        <v>41</v>
      </c>
      <c r="AI167" s="30">
        <v>72</v>
      </c>
      <c r="AJ167" s="30">
        <v>146</v>
      </c>
      <c r="AK167" s="30">
        <v>84</v>
      </c>
      <c r="AL167" s="30">
        <v>0</v>
      </c>
      <c r="AM167" s="31">
        <v>0</v>
      </c>
      <c r="AN167" s="12">
        <v>311694503</v>
      </c>
      <c r="AO167" s="12">
        <v>0</v>
      </c>
      <c r="AP167" s="12">
        <v>0</v>
      </c>
    </row>
    <row r="168" spans="2:42" ht="18" customHeight="1" x14ac:dyDescent="0.25">
      <c r="B168" s="27" t="s">
        <v>179</v>
      </c>
      <c r="C168" s="19" t="s">
        <v>178</v>
      </c>
      <c r="D168" s="7">
        <f t="shared" si="4"/>
        <v>110</v>
      </c>
      <c r="E168" s="28"/>
      <c r="F168" s="29" t="s">
        <v>0</v>
      </c>
      <c r="G168" s="29" t="s">
        <v>0</v>
      </c>
      <c r="H168" s="29" t="s">
        <v>0</v>
      </c>
      <c r="I168" s="29" t="s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68</v>
      </c>
      <c r="T168" s="30">
        <v>35</v>
      </c>
      <c r="U168" s="31">
        <v>7</v>
      </c>
      <c r="V168" s="7">
        <f t="shared" si="5"/>
        <v>427</v>
      </c>
      <c r="W168" s="28"/>
      <c r="X168" s="29" t="s">
        <v>0</v>
      </c>
      <c r="Y168" s="29" t="s">
        <v>0</v>
      </c>
      <c r="Z168" s="29" t="s">
        <v>0</v>
      </c>
      <c r="AA168" s="29" t="s">
        <v>0</v>
      </c>
      <c r="AB168" s="30">
        <v>0</v>
      </c>
      <c r="AC168" s="30">
        <v>0</v>
      </c>
      <c r="AD168" s="30">
        <v>2</v>
      </c>
      <c r="AE168" s="30">
        <v>7</v>
      </c>
      <c r="AF168" s="30">
        <v>12</v>
      </c>
      <c r="AG168" s="30">
        <v>6</v>
      </c>
      <c r="AH168" s="30">
        <v>3</v>
      </c>
      <c r="AI168" s="30">
        <v>35</v>
      </c>
      <c r="AJ168" s="30">
        <v>316</v>
      </c>
      <c r="AK168" s="30">
        <v>45</v>
      </c>
      <c r="AL168" s="30">
        <v>1</v>
      </c>
      <c r="AM168" s="31">
        <v>0</v>
      </c>
      <c r="AN168" s="12">
        <v>356613909</v>
      </c>
      <c r="AO168" s="12">
        <v>1</v>
      </c>
      <c r="AP168" s="12">
        <v>0</v>
      </c>
    </row>
    <row r="169" spans="2:42" ht="18" customHeight="1" x14ac:dyDescent="0.25">
      <c r="B169" s="32" t="s">
        <v>0</v>
      </c>
      <c r="C169" s="20" t="s">
        <v>180</v>
      </c>
      <c r="D169" s="8">
        <f t="shared" si="4"/>
        <v>5</v>
      </c>
      <c r="E169" s="33"/>
      <c r="F169" s="34" t="s">
        <v>0</v>
      </c>
      <c r="G169" s="34" t="s">
        <v>0</v>
      </c>
      <c r="H169" s="34" t="s">
        <v>0</v>
      </c>
      <c r="I169" s="34" t="s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>
        <v>4</v>
      </c>
      <c r="S169" s="35">
        <v>0</v>
      </c>
      <c r="T169" s="35">
        <v>1</v>
      </c>
      <c r="U169" s="36">
        <v>0</v>
      </c>
      <c r="V169" s="8">
        <f t="shared" si="5"/>
        <v>56</v>
      </c>
      <c r="W169" s="33"/>
      <c r="X169" s="34" t="s">
        <v>0</v>
      </c>
      <c r="Y169" s="34" t="s">
        <v>0</v>
      </c>
      <c r="Z169" s="34" t="s">
        <v>0</v>
      </c>
      <c r="AA169" s="34" t="s">
        <v>0</v>
      </c>
      <c r="AB169" s="35">
        <v>0</v>
      </c>
      <c r="AC169" s="35">
        <v>0</v>
      </c>
      <c r="AD169" s="35">
        <v>0</v>
      </c>
      <c r="AE169" s="35">
        <v>0</v>
      </c>
      <c r="AF169" s="35">
        <v>3</v>
      </c>
      <c r="AG169" s="35">
        <v>9</v>
      </c>
      <c r="AH169" s="35">
        <v>38</v>
      </c>
      <c r="AI169" s="35">
        <v>2</v>
      </c>
      <c r="AJ169" s="35">
        <v>4</v>
      </c>
      <c r="AK169" s="35">
        <v>0</v>
      </c>
      <c r="AL169" s="35">
        <v>0</v>
      </c>
      <c r="AM169" s="36">
        <v>0</v>
      </c>
      <c r="AN169" s="13">
        <v>29752306</v>
      </c>
      <c r="AO169" s="13">
        <v>0</v>
      </c>
      <c r="AP169" s="13">
        <v>0</v>
      </c>
    </row>
    <row r="170" spans="2:42" ht="18" customHeight="1" x14ac:dyDescent="0.25">
      <c r="B170" s="32" t="s">
        <v>0</v>
      </c>
      <c r="C170" s="20" t="s">
        <v>181</v>
      </c>
      <c r="D170" s="8">
        <f t="shared" si="4"/>
        <v>208</v>
      </c>
      <c r="E170" s="33"/>
      <c r="F170" s="34" t="s">
        <v>0</v>
      </c>
      <c r="G170" s="34" t="s">
        <v>0</v>
      </c>
      <c r="H170" s="34" t="s">
        <v>0</v>
      </c>
      <c r="I170" s="34" t="s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9</v>
      </c>
      <c r="Q170" s="35">
        <v>0</v>
      </c>
      <c r="R170" s="35">
        <v>24</v>
      </c>
      <c r="S170" s="35">
        <v>165</v>
      </c>
      <c r="T170" s="35">
        <v>10</v>
      </c>
      <c r="U170" s="36">
        <v>0</v>
      </c>
      <c r="V170" s="8">
        <f t="shared" si="5"/>
        <v>1048</v>
      </c>
      <c r="W170" s="33"/>
      <c r="X170" s="34" t="s">
        <v>0</v>
      </c>
      <c r="Y170" s="34" t="s">
        <v>0</v>
      </c>
      <c r="Z170" s="34" t="s">
        <v>0</v>
      </c>
      <c r="AA170" s="34" t="s">
        <v>0</v>
      </c>
      <c r="AB170" s="35">
        <v>0</v>
      </c>
      <c r="AC170" s="35">
        <v>0</v>
      </c>
      <c r="AD170" s="35">
        <v>42</v>
      </c>
      <c r="AE170" s="35">
        <v>14</v>
      </c>
      <c r="AF170" s="35">
        <v>338</v>
      </c>
      <c r="AG170" s="35">
        <v>50</v>
      </c>
      <c r="AH170" s="35">
        <v>32</v>
      </c>
      <c r="AI170" s="35">
        <v>5</v>
      </c>
      <c r="AJ170" s="35">
        <v>562</v>
      </c>
      <c r="AK170" s="35">
        <v>5</v>
      </c>
      <c r="AL170" s="35">
        <v>0</v>
      </c>
      <c r="AM170" s="36">
        <v>0</v>
      </c>
      <c r="AN170" s="13">
        <v>666912522</v>
      </c>
      <c r="AO170" s="13">
        <v>0</v>
      </c>
      <c r="AP170" s="13">
        <v>0</v>
      </c>
    </row>
    <row r="171" spans="2:42" ht="18" customHeight="1" x14ac:dyDescent="0.25">
      <c r="B171" s="32" t="s">
        <v>0</v>
      </c>
      <c r="C171" s="20" t="s">
        <v>182</v>
      </c>
      <c r="D171" s="8">
        <f t="shared" si="4"/>
        <v>81</v>
      </c>
      <c r="E171" s="33"/>
      <c r="F171" s="34" t="s">
        <v>0</v>
      </c>
      <c r="G171" s="34" t="s">
        <v>0</v>
      </c>
      <c r="H171" s="34" t="s">
        <v>0</v>
      </c>
      <c r="I171" s="34" t="s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2</v>
      </c>
      <c r="P171" s="35">
        <v>0</v>
      </c>
      <c r="Q171" s="35">
        <v>4</v>
      </c>
      <c r="R171" s="35">
        <v>44</v>
      </c>
      <c r="S171" s="35">
        <v>19</v>
      </c>
      <c r="T171" s="35">
        <v>12</v>
      </c>
      <c r="U171" s="36">
        <v>0</v>
      </c>
      <c r="V171" s="8">
        <f t="shared" si="5"/>
        <v>440</v>
      </c>
      <c r="W171" s="33"/>
      <c r="X171" s="34" t="s">
        <v>0</v>
      </c>
      <c r="Y171" s="34" t="s">
        <v>0</v>
      </c>
      <c r="Z171" s="34" t="s">
        <v>0</v>
      </c>
      <c r="AA171" s="34" t="s">
        <v>0</v>
      </c>
      <c r="AB171" s="35">
        <v>0</v>
      </c>
      <c r="AC171" s="35">
        <v>0</v>
      </c>
      <c r="AD171" s="35">
        <v>0</v>
      </c>
      <c r="AE171" s="35">
        <v>3</v>
      </c>
      <c r="AF171" s="35">
        <v>5</v>
      </c>
      <c r="AG171" s="35">
        <v>80</v>
      </c>
      <c r="AH171" s="35">
        <v>177</v>
      </c>
      <c r="AI171" s="35">
        <v>116</v>
      </c>
      <c r="AJ171" s="35">
        <v>59</v>
      </c>
      <c r="AK171" s="35">
        <v>0</v>
      </c>
      <c r="AL171" s="35">
        <v>0</v>
      </c>
      <c r="AM171" s="36">
        <v>0</v>
      </c>
      <c r="AN171" s="13">
        <v>263863556</v>
      </c>
      <c r="AO171" s="13">
        <v>0</v>
      </c>
      <c r="AP171" s="13">
        <v>0</v>
      </c>
    </row>
    <row r="172" spans="2:42" ht="18" customHeight="1" x14ac:dyDescent="0.25">
      <c r="B172" s="32" t="s">
        <v>0</v>
      </c>
      <c r="C172" s="20" t="s">
        <v>183</v>
      </c>
      <c r="D172" s="8">
        <f t="shared" si="4"/>
        <v>109</v>
      </c>
      <c r="E172" s="33"/>
      <c r="F172" s="34" t="s">
        <v>0</v>
      </c>
      <c r="G172" s="34" t="s">
        <v>0</v>
      </c>
      <c r="H172" s="34" t="s">
        <v>0</v>
      </c>
      <c r="I172" s="34" t="s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56</v>
      </c>
      <c r="R172" s="35">
        <v>32</v>
      </c>
      <c r="S172" s="35">
        <v>20</v>
      </c>
      <c r="T172" s="35">
        <v>1</v>
      </c>
      <c r="U172" s="36">
        <v>0</v>
      </c>
      <c r="V172" s="8">
        <f t="shared" si="5"/>
        <v>688</v>
      </c>
      <c r="W172" s="33"/>
      <c r="X172" s="34" t="s">
        <v>0</v>
      </c>
      <c r="Y172" s="34" t="s">
        <v>0</v>
      </c>
      <c r="Z172" s="34" t="s">
        <v>0</v>
      </c>
      <c r="AA172" s="34" t="s">
        <v>0</v>
      </c>
      <c r="AB172" s="35">
        <v>0</v>
      </c>
      <c r="AC172" s="35">
        <v>0</v>
      </c>
      <c r="AD172" s="35">
        <v>0</v>
      </c>
      <c r="AE172" s="35">
        <v>16</v>
      </c>
      <c r="AF172" s="35">
        <v>91</v>
      </c>
      <c r="AG172" s="35">
        <v>54</v>
      </c>
      <c r="AH172" s="35">
        <v>446</v>
      </c>
      <c r="AI172" s="35">
        <v>51</v>
      </c>
      <c r="AJ172" s="35">
        <v>30</v>
      </c>
      <c r="AK172" s="35">
        <v>0</v>
      </c>
      <c r="AL172" s="35">
        <v>0</v>
      </c>
      <c r="AM172" s="36">
        <v>0</v>
      </c>
      <c r="AN172" s="13">
        <v>369202476</v>
      </c>
      <c r="AO172" s="13">
        <v>0</v>
      </c>
      <c r="AP172" s="13">
        <v>0</v>
      </c>
    </row>
    <row r="173" spans="2:42" ht="18" customHeight="1" x14ac:dyDescent="0.25">
      <c r="B173" s="32" t="s">
        <v>0</v>
      </c>
      <c r="C173" s="20" t="s">
        <v>184</v>
      </c>
      <c r="D173" s="8">
        <f t="shared" si="4"/>
        <v>163</v>
      </c>
      <c r="E173" s="33"/>
      <c r="F173" s="34" t="s">
        <v>0</v>
      </c>
      <c r="G173" s="34" t="s">
        <v>0</v>
      </c>
      <c r="H173" s="34" t="s">
        <v>0</v>
      </c>
      <c r="I173" s="34" t="s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87</v>
      </c>
      <c r="S173" s="35">
        <v>66</v>
      </c>
      <c r="T173" s="35">
        <v>10</v>
      </c>
      <c r="U173" s="36">
        <v>0</v>
      </c>
      <c r="V173" s="8">
        <f t="shared" si="5"/>
        <v>945</v>
      </c>
      <c r="W173" s="33"/>
      <c r="X173" s="34" t="s">
        <v>0</v>
      </c>
      <c r="Y173" s="34" t="s">
        <v>0</v>
      </c>
      <c r="Z173" s="34" t="s">
        <v>0</v>
      </c>
      <c r="AA173" s="34" t="s">
        <v>0</v>
      </c>
      <c r="AB173" s="35">
        <v>0</v>
      </c>
      <c r="AC173" s="35">
        <v>0</v>
      </c>
      <c r="AD173" s="35">
        <v>0</v>
      </c>
      <c r="AE173" s="35">
        <v>0</v>
      </c>
      <c r="AF173" s="35">
        <v>25</v>
      </c>
      <c r="AG173" s="35">
        <v>251</v>
      </c>
      <c r="AH173" s="35">
        <v>350</v>
      </c>
      <c r="AI173" s="35">
        <v>219</v>
      </c>
      <c r="AJ173" s="35">
        <v>100</v>
      </c>
      <c r="AK173" s="35">
        <v>0</v>
      </c>
      <c r="AL173" s="35">
        <v>0</v>
      </c>
      <c r="AM173" s="36">
        <v>0</v>
      </c>
      <c r="AN173" s="13">
        <v>566924163</v>
      </c>
      <c r="AO173" s="13">
        <v>0</v>
      </c>
      <c r="AP173" s="13">
        <v>0</v>
      </c>
    </row>
    <row r="174" spans="2:42" ht="18" customHeight="1" x14ac:dyDescent="0.25">
      <c r="B174" s="32" t="s">
        <v>0</v>
      </c>
      <c r="C174" s="20" t="s">
        <v>185</v>
      </c>
      <c r="D174" s="8">
        <f t="shared" si="4"/>
        <v>137</v>
      </c>
      <c r="E174" s="33"/>
      <c r="F174" s="34" t="s">
        <v>0</v>
      </c>
      <c r="G174" s="34" t="s">
        <v>0</v>
      </c>
      <c r="H174" s="34" t="s">
        <v>0</v>
      </c>
      <c r="I174" s="34" t="s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3</v>
      </c>
      <c r="R174" s="35">
        <v>95</v>
      </c>
      <c r="S174" s="35">
        <v>30</v>
      </c>
      <c r="T174" s="35">
        <v>8</v>
      </c>
      <c r="U174" s="36">
        <v>1</v>
      </c>
      <c r="V174" s="8">
        <f t="shared" si="5"/>
        <v>1018</v>
      </c>
      <c r="W174" s="33"/>
      <c r="X174" s="34" t="s">
        <v>0</v>
      </c>
      <c r="Y174" s="34" t="s">
        <v>0</v>
      </c>
      <c r="Z174" s="34" t="s">
        <v>0</v>
      </c>
      <c r="AA174" s="34" t="s">
        <v>0</v>
      </c>
      <c r="AB174" s="35">
        <v>0</v>
      </c>
      <c r="AC174" s="35">
        <v>0</v>
      </c>
      <c r="AD174" s="35">
        <v>0</v>
      </c>
      <c r="AE174" s="35">
        <v>0</v>
      </c>
      <c r="AF174" s="35">
        <v>2</v>
      </c>
      <c r="AG174" s="35">
        <v>62</v>
      </c>
      <c r="AH174" s="35">
        <v>41</v>
      </c>
      <c r="AI174" s="35">
        <v>706</v>
      </c>
      <c r="AJ174" s="35">
        <v>206</v>
      </c>
      <c r="AK174" s="35">
        <v>1</v>
      </c>
      <c r="AL174" s="35">
        <v>0</v>
      </c>
      <c r="AM174" s="36">
        <v>0</v>
      </c>
      <c r="AN174" s="78">
        <v>703193000</v>
      </c>
      <c r="AO174" s="13">
        <v>0</v>
      </c>
      <c r="AP174" s="13">
        <v>0</v>
      </c>
    </row>
    <row r="175" spans="2:42" ht="18" customHeight="1" x14ac:dyDescent="0.25">
      <c r="B175" s="32" t="s">
        <v>0</v>
      </c>
      <c r="C175" s="20" t="s">
        <v>186</v>
      </c>
      <c r="D175" s="8">
        <f t="shared" si="4"/>
        <v>15</v>
      </c>
      <c r="E175" s="33"/>
      <c r="F175" s="34" t="s">
        <v>0</v>
      </c>
      <c r="G175" s="34" t="s">
        <v>0</v>
      </c>
      <c r="H175" s="34" t="s">
        <v>0</v>
      </c>
      <c r="I175" s="34" t="s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1</v>
      </c>
      <c r="O175" s="35">
        <v>0</v>
      </c>
      <c r="P175" s="35">
        <v>0</v>
      </c>
      <c r="Q175" s="35">
        <v>4</v>
      </c>
      <c r="R175" s="35">
        <v>7</v>
      </c>
      <c r="S175" s="35">
        <v>2</v>
      </c>
      <c r="T175" s="35">
        <v>1</v>
      </c>
      <c r="U175" s="36">
        <v>0</v>
      </c>
      <c r="V175" s="8">
        <f t="shared" si="5"/>
        <v>44</v>
      </c>
      <c r="W175" s="33"/>
      <c r="X175" s="34" t="s">
        <v>0</v>
      </c>
      <c r="Y175" s="34" t="s">
        <v>0</v>
      </c>
      <c r="Z175" s="34" t="s">
        <v>0</v>
      </c>
      <c r="AA175" s="34" t="s">
        <v>0</v>
      </c>
      <c r="AB175" s="35">
        <v>0</v>
      </c>
      <c r="AC175" s="35">
        <v>0</v>
      </c>
      <c r="AD175" s="35">
        <v>0</v>
      </c>
      <c r="AE175" s="35">
        <v>0</v>
      </c>
      <c r="AF175" s="35">
        <v>4</v>
      </c>
      <c r="AG175" s="35">
        <v>2</v>
      </c>
      <c r="AH175" s="35">
        <v>1</v>
      </c>
      <c r="AI175" s="35">
        <v>37</v>
      </c>
      <c r="AJ175" s="35">
        <v>0</v>
      </c>
      <c r="AK175" s="35">
        <v>0</v>
      </c>
      <c r="AL175" s="35">
        <v>0</v>
      </c>
      <c r="AM175" s="36">
        <v>0</v>
      </c>
      <c r="AN175" s="13">
        <v>30984017</v>
      </c>
      <c r="AO175" s="13">
        <v>6</v>
      </c>
      <c r="AP175" s="13">
        <v>0</v>
      </c>
    </row>
    <row r="176" spans="2:42" ht="18" customHeight="1" x14ac:dyDescent="0.25">
      <c r="B176" s="27" t="s">
        <v>187</v>
      </c>
      <c r="C176" s="19" t="s">
        <v>280</v>
      </c>
      <c r="D176" s="7">
        <f t="shared" si="4"/>
        <v>132</v>
      </c>
      <c r="E176" s="28"/>
      <c r="F176" s="29" t="s">
        <v>0</v>
      </c>
      <c r="G176" s="29" t="s">
        <v>0</v>
      </c>
      <c r="H176" s="29" t="s">
        <v>0</v>
      </c>
      <c r="I176" s="29" t="s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1</v>
      </c>
      <c r="Q176" s="30">
        <v>0</v>
      </c>
      <c r="R176" s="30">
        <v>10</v>
      </c>
      <c r="S176" s="30">
        <v>79</v>
      </c>
      <c r="T176" s="30">
        <v>32</v>
      </c>
      <c r="U176" s="31">
        <v>10</v>
      </c>
      <c r="V176" s="7">
        <f t="shared" si="5"/>
        <v>743</v>
      </c>
      <c r="W176" s="28"/>
      <c r="X176" s="29" t="s">
        <v>0</v>
      </c>
      <c r="Y176" s="29" t="s">
        <v>0</v>
      </c>
      <c r="Z176" s="29" t="s">
        <v>0</v>
      </c>
      <c r="AA176" s="29" t="s">
        <v>0</v>
      </c>
      <c r="AB176" s="30">
        <v>0</v>
      </c>
      <c r="AC176" s="30">
        <v>0</v>
      </c>
      <c r="AD176" s="30">
        <v>0</v>
      </c>
      <c r="AE176" s="30">
        <v>0</v>
      </c>
      <c r="AF176" s="30">
        <v>2</v>
      </c>
      <c r="AG176" s="30">
        <v>11</v>
      </c>
      <c r="AH176" s="30">
        <v>8</v>
      </c>
      <c r="AI176" s="30">
        <v>35</v>
      </c>
      <c r="AJ176" s="30">
        <v>586</v>
      </c>
      <c r="AK176" s="30">
        <v>96</v>
      </c>
      <c r="AL176" s="30">
        <v>4</v>
      </c>
      <c r="AM176" s="31">
        <v>1</v>
      </c>
      <c r="AN176" s="12">
        <v>585128214</v>
      </c>
      <c r="AO176" s="12">
        <v>5</v>
      </c>
      <c r="AP176" s="12">
        <v>0</v>
      </c>
    </row>
    <row r="177" spans="2:42" ht="18" customHeight="1" x14ac:dyDescent="0.25">
      <c r="B177" s="32" t="s">
        <v>0</v>
      </c>
      <c r="C177" s="20" t="s">
        <v>188</v>
      </c>
      <c r="D177" s="8">
        <f t="shared" si="4"/>
        <v>29</v>
      </c>
      <c r="E177" s="33"/>
      <c r="F177" s="34" t="s">
        <v>0</v>
      </c>
      <c r="G177" s="34" t="s">
        <v>0</v>
      </c>
      <c r="H177" s="34" t="s">
        <v>0</v>
      </c>
      <c r="I177" s="34" t="s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1</v>
      </c>
      <c r="Q177" s="35">
        <v>2</v>
      </c>
      <c r="R177" s="35">
        <v>23</v>
      </c>
      <c r="S177" s="35">
        <v>1</v>
      </c>
      <c r="T177" s="35">
        <v>2</v>
      </c>
      <c r="U177" s="36">
        <v>0</v>
      </c>
      <c r="V177" s="8">
        <f t="shared" si="5"/>
        <v>433</v>
      </c>
      <c r="W177" s="33"/>
      <c r="X177" s="34" t="s">
        <v>0</v>
      </c>
      <c r="Y177" s="34" t="s">
        <v>0</v>
      </c>
      <c r="Z177" s="34" t="s">
        <v>0</v>
      </c>
      <c r="AA177" s="34" t="s">
        <v>0</v>
      </c>
      <c r="AB177" s="35">
        <v>0</v>
      </c>
      <c r="AC177" s="35">
        <v>0</v>
      </c>
      <c r="AD177" s="35">
        <v>0</v>
      </c>
      <c r="AE177" s="35">
        <v>31</v>
      </c>
      <c r="AF177" s="35">
        <v>4</v>
      </c>
      <c r="AG177" s="35">
        <v>1</v>
      </c>
      <c r="AH177" s="35">
        <v>53</v>
      </c>
      <c r="AI177" s="35">
        <v>308</v>
      </c>
      <c r="AJ177" s="35">
        <v>36</v>
      </c>
      <c r="AK177" s="35">
        <v>0</v>
      </c>
      <c r="AL177" s="35">
        <v>0</v>
      </c>
      <c r="AM177" s="36">
        <v>0</v>
      </c>
      <c r="AN177" s="13">
        <v>274443901</v>
      </c>
      <c r="AO177" s="13">
        <v>0</v>
      </c>
      <c r="AP177" s="13">
        <v>0</v>
      </c>
    </row>
    <row r="178" spans="2:42" ht="18" customHeight="1" x14ac:dyDescent="0.25">
      <c r="B178" s="27" t="s">
        <v>190</v>
      </c>
      <c r="C178" s="19" t="s">
        <v>189</v>
      </c>
      <c r="D178" s="7">
        <f t="shared" si="4"/>
        <v>51</v>
      </c>
      <c r="E178" s="28"/>
      <c r="F178" s="29" t="s">
        <v>0</v>
      </c>
      <c r="G178" s="29" t="s">
        <v>0</v>
      </c>
      <c r="H178" s="29" t="s">
        <v>0</v>
      </c>
      <c r="I178" s="29" t="s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1</v>
      </c>
      <c r="R178" s="30">
        <v>9</v>
      </c>
      <c r="S178" s="30">
        <v>20</v>
      </c>
      <c r="T178" s="30">
        <v>16</v>
      </c>
      <c r="U178" s="31">
        <v>5</v>
      </c>
      <c r="V178" s="7">
        <f t="shared" si="5"/>
        <v>193</v>
      </c>
      <c r="W178" s="28"/>
      <c r="X178" s="29" t="s">
        <v>0</v>
      </c>
      <c r="Y178" s="29" t="s">
        <v>0</v>
      </c>
      <c r="Z178" s="29" t="s">
        <v>0</v>
      </c>
      <c r="AA178" s="29" t="s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3</v>
      </c>
      <c r="AG178" s="30">
        <v>3</v>
      </c>
      <c r="AH178" s="30">
        <v>9</v>
      </c>
      <c r="AI178" s="30">
        <v>57</v>
      </c>
      <c r="AJ178" s="30">
        <v>96</v>
      </c>
      <c r="AK178" s="30">
        <v>24</v>
      </c>
      <c r="AL178" s="30">
        <v>1</v>
      </c>
      <c r="AM178" s="31">
        <v>0</v>
      </c>
      <c r="AN178" s="12">
        <v>158015465</v>
      </c>
      <c r="AO178" s="12">
        <v>6</v>
      </c>
      <c r="AP178" s="12">
        <v>0</v>
      </c>
    </row>
    <row r="179" spans="2:42" ht="18" customHeight="1" x14ac:dyDescent="0.25">
      <c r="B179" s="27" t="s">
        <v>192</v>
      </c>
      <c r="C179" s="19" t="s">
        <v>191</v>
      </c>
      <c r="D179" s="7">
        <f t="shared" si="4"/>
        <v>67</v>
      </c>
      <c r="E179" s="28"/>
      <c r="F179" s="29" t="s">
        <v>0</v>
      </c>
      <c r="G179" s="29" t="s">
        <v>0</v>
      </c>
      <c r="H179" s="29" t="s">
        <v>0</v>
      </c>
      <c r="I179" s="29" t="s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2</v>
      </c>
      <c r="S179" s="30">
        <v>55</v>
      </c>
      <c r="T179" s="30">
        <v>4</v>
      </c>
      <c r="U179" s="31">
        <v>6</v>
      </c>
      <c r="V179" s="7">
        <f t="shared" si="5"/>
        <v>305</v>
      </c>
      <c r="W179" s="28"/>
      <c r="X179" s="29" t="s">
        <v>0</v>
      </c>
      <c r="Y179" s="29" t="s">
        <v>0</v>
      </c>
      <c r="Z179" s="29" t="s">
        <v>0</v>
      </c>
      <c r="AA179" s="29" t="s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2</v>
      </c>
      <c r="AG179" s="30">
        <v>8</v>
      </c>
      <c r="AH179" s="30">
        <v>5</v>
      </c>
      <c r="AI179" s="30">
        <v>5</v>
      </c>
      <c r="AJ179" s="30">
        <v>193</v>
      </c>
      <c r="AK179" s="30">
        <v>78</v>
      </c>
      <c r="AL179" s="30">
        <v>14</v>
      </c>
      <c r="AM179" s="31">
        <v>0</v>
      </c>
      <c r="AN179" s="12">
        <v>234406259</v>
      </c>
      <c r="AO179" s="12">
        <v>15</v>
      </c>
      <c r="AP179" s="12">
        <v>1</v>
      </c>
    </row>
    <row r="180" spans="2:42" ht="18" customHeight="1" x14ac:dyDescent="0.25">
      <c r="B180" s="32" t="s">
        <v>0</v>
      </c>
      <c r="C180" s="20" t="s">
        <v>193</v>
      </c>
      <c r="D180" s="8">
        <f t="shared" si="4"/>
        <v>33</v>
      </c>
      <c r="E180" s="33"/>
      <c r="F180" s="34" t="s">
        <v>0</v>
      </c>
      <c r="G180" s="34" t="s">
        <v>0</v>
      </c>
      <c r="H180" s="34" t="s">
        <v>0</v>
      </c>
      <c r="I180" s="34" t="s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25</v>
      </c>
      <c r="R180" s="35">
        <v>7</v>
      </c>
      <c r="S180" s="35">
        <v>1</v>
      </c>
      <c r="T180" s="35">
        <v>0</v>
      </c>
      <c r="U180" s="36">
        <v>0</v>
      </c>
      <c r="V180" s="8">
        <f t="shared" si="5"/>
        <v>170</v>
      </c>
      <c r="W180" s="33"/>
      <c r="X180" s="34" t="s">
        <v>0</v>
      </c>
      <c r="Y180" s="34" t="s">
        <v>0</v>
      </c>
      <c r="Z180" s="34" t="s">
        <v>0</v>
      </c>
      <c r="AA180" s="34" t="s">
        <v>0</v>
      </c>
      <c r="AB180" s="35">
        <v>0</v>
      </c>
      <c r="AC180" s="35">
        <v>0</v>
      </c>
      <c r="AD180" s="35">
        <v>0</v>
      </c>
      <c r="AE180" s="35">
        <v>0</v>
      </c>
      <c r="AF180" s="35">
        <v>24</v>
      </c>
      <c r="AG180" s="35">
        <v>34</v>
      </c>
      <c r="AH180" s="35">
        <v>75</v>
      </c>
      <c r="AI180" s="35">
        <v>33</v>
      </c>
      <c r="AJ180" s="35">
        <v>4</v>
      </c>
      <c r="AK180" s="35">
        <v>0</v>
      </c>
      <c r="AL180" s="35">
        <v>0</v>
      </c>
      <c r="AM180" s="36">
        <v>0</v>
      </c>
      <c r="AN180" s="13">
        <v>98904735</v>
      </c>
      <c r="AO180" s="13">
        <v>0</v>
      </c>
      <c r="AP180" s="13">
        <v>0</v>
      </c>
    </row>
    <row r="181" spans="2:42" ht="18" customHeight="1" x14ac:dyDescent="0.25">
      <c r="B181" s="32" t="s">
        <v>0</v>
      </c>
      <c r="C181" s="20" t="s">
        <v>194</v>
      </c>
      <c r="D181" s="8">
        <f t="shared" si="4"/>
        <v>49</v>
      </c>
      <c r="E181" s="33"/>
      <c r="F181" s="34" t="s">
        <v>0</v>
      </c>
      <c r="G181" s="34" t="s">
        <v>0</v>
      </c>
      <c r="H181" s="34" t="s">
        <v>0</v>
      </c>
      <c r="I181" s="34" t="s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5">
        <v>28</v>
      </c>
      <c r="R181" s="35">
        <v>19</v>
      </c>
      <c r="S181" s="35">
        <v>2</v>
      </c>
      <c r="T181" s="35">
        <v>0</v>
      </c>
      <c r="U181" s="36">
        <v>0</v>
      </c>
      <c r="V181" s="8">
        <f t="shared" si="5"/>
        <v>162</v>
      </c>
      <c r="W181" s="33"/>
      <c r="X181" s="34" t="s">
        <v>0</v>
      </c>
      <c r="Y181" s="34" t="s">
        <v>0</v>
      </c>
      <c r="Z181" s="34" t="s">
        <v>0</v>
      </c>
      <c r="AA181" s="34" t="s">
        <v>0</v>
      </c>
      <c r="AB181" s="35">
        <v>0</v>
      </c>
      <c r="AC181" s="35">
        <v>0</v>
      </c>
      <c r="AD181" s="35">
        <v>0</v>
      </c>
      <c r="AE181" s="35">
        <v>0</v>
      </c>
      <c r="AF181" s="35">
        <v>78</v>
      </c>
      <c r="AG181" s="35">
        <v>22</v>
      </c>
      <c r="AH181" s="35">
        <v>27</v>
      </c>
      <c r="AI181" s="35">
        <v>32</v>
      </c>
      <c r="AJ181" s="35">
        <v>3</v>
      </c>
      <c r="AK181" s="35">
        <v>0</v>
      </c>
      <c r="AL181" s="35">
        <v>0</v>
      </c>
      <c r="AM181" s="36">
        <v>0</v>
      </c>
      <c r="AN181" s="13">
        <v>101847670</v>
      </c>
      <c r="AO181" s="13">
        <v>0</v>
      </c>
      <c r="AP181" s="13">
        <v>0</v>
      </c>
    </row>
    <row r="182" spans="2:42" ht="18" customHeight="1" x14ac:dyDescent="0.25">
      <c r="B182" s="32" t="s">
        <v>0</v>
      </c>
      <c r="C182" s="20" t="s">
        <v>195</v>
      </c>
      <c r="D182" s="8">
        <f t="shared" si="4"/>
        <v>26</v>
      </c>
      <c r="E182" s="33"/>
      <c r="F182" s="34" t="s">
        <v>0</v>
      </c>
      <c r="G182" s="34" t="s">
        <v>0</v>
      </c>
      <c r="H182" s="34" t="s">
        <v>0</v>
      </c>
      <c r="I182" s="34" t="s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1</v>
      </c>
      <c r="Q182" s="35">
        <v>6</v>
      </c>
      <c r="R182" s="35">
        <v>18</v>
      </c>
      <c r="S182" s="35">
        <v>1</v>
      </c>
      <c r="T182" s="35">
        <v>0</v>
      </c>
      <c r="U182" s="36">
        <v>0</v>
      </c>
      <c r="V182" s="8">
        <f t="shared" si="5"/>
        <v>94</v>
      </c>
      <c r="W182" s="33"/>
      <c r="X182" s="34" t="s">
        <v>0</v>
      </c>
      <c r="Y182" s="34" t="s">
        <v>0</v>
      </c>
      <c r="Z182" s="34" t="s">
        <v>0</v>
      </c>
      <c r="AA182" s="34" t="s">
        <v>0</v>
      </c>
      <c r="AB182" s="35">
        <v>0</v>
      </c>
      <c r="AC182" s="35">
        <v>0</v>
      </c>
      <c r="AD182" s="35">
        <v>0</v>
      </c>
      <c r="AE182" s="35">
        <v>5</v>
      </c>
      <c r="AF182" s="35">
        <v>27</v>
      </c>
      <c r="AG182" s="35">
        <v>14</v>
      </c>
      <c r="AH182" s="35">
        <v>24</v>
      </c>
      <c r="AI182" s="35">
        <v>20</v>
      </c>
      <c r="AJ182" s="35">
        <v>4</v>
      </c>
      <c r="AK182" s="35">
        <v>0</v>
      </c>
      <c r="AL182" s="35">
        <v>0</v>
      </c>
      <c r="AM182" s="36">
        <v>0</v>
      </c>
      <c r="AN182" s="13">
        <v>56715076</v>
      </c>
      <c r="AO182" s="13">
        <v>0</v>
      </c>
      <c r="AP182" s="13">
        <v>0</v>
      </c>
    </row>
    <row r="183" spans="2:42" ht="18" customHeight="1" x14ac:dyDescent="0.25">
      <c r="B183" s="32" t="s">
        <v>0</v>
      </c>
      <c r="C183" s="20" t="s">
        <v>196</v>
      </c>
      <c r="D183" s="8">
        <f t="shared" si="4"/>
        <v>22</v>
      </c>
      <c r="E183" s="33"/>
      <c r="F183" s="34" t="s">
        <v>0</v>
      </c>
      <c r="G183" s="34" t="s">
        <v>0</v>
      </c>
      <c r="H183" s="34" t="s">
        <v>0</v>
      </c>
      <c r="I183" s="34" t="s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5">
        <v>12</v>
      </c>
      <c r="R183" s="35">
        <v>8</v>
      </c>
      <c r="S183" s="35">
        <v>2</v>
      </c>
      <c r="T183" s="35">
        <v>0</v>
      </c>
      <c r="U183" s="36">
        <v>0</v>
      </c>
      <c r="V183" s="8">
        <f t="shared" si="5"/>
        <v>92</v>
      </c>
      <c r="W183" s="33"/>
      <c r="X183" s="34" t="s">
        <v>0</v>
      </c>
      <c r="Y183" s="34" t="s">
        <v>0</v>
      </c>
      <c r="Z183" s="34" t="s">
        <v>0</v>
      </c>
      <c r="AA183" s="34" t="s">
        <v>0</v>
      </c>
      <c r="AB183" s="35">
        <v>0</v>
      </c>
      <c r="AC183" s="35">
        <v>0</v>
      </c>
      <c r="AD183" s="35">
        <v>0</v>
      </c>
      <c r="AE183" s="35">
        <v>0</v>
      </c>
      <c r="AF183" s="35">
        <v>29</v>
      </c>
      <c r="AG183" s="35">
        <v>32</v>
      </c>
      <c r="AH183" s="35">
        <v>21</v>
      </c>
      <c r="AI183" s="35">
        <v>7</v>
      </c>
      <c r="AJ183" s="35">
        <v>3</v>
      </c>
      <c r="AK183" s="35">
        <v>0</v>
      </c>
      <c r="AL183" s="35">
        <v>0</v>
      </c>
      <c r="AM183" s="36">
        <v>0</v>
      </c>
      <c r="AN183" s="13">
        <v>53789416</v>
      </c>
      <c r="AO183" s="13">
        <v>0</v>
      </c>
      <c r="AP183" s="13">
        <v>0</v>
      </c>
    </row>
    <row r="184" spans="2:42" ht="18" customHeight="1" x14ac:dyDescent="0.25">
      <c r="B184" s="32" t="s">
        <v>0</v>
      </c>
      <c r="C184" s="20" t="s">
        <v>197</v>
      </c>
      <c r="D184" s="8">
        <f t="shared" si="4"/>
        <v>18</v>
      </c>
      <c r="E184" s="33"/>
      <c r="F184" s="34" t="s">
        <v>0</v>
      </c>
      <c r="G184" s="34" t="s">
        <v>0</v>
      </c>
      <c r="H184" s="34" t="s">
        <v>0</v>
      </c>
      <c r="I184" s="34" t="s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2</v>
      </c>
      <c r="Q184" s="35">
        <v>10</v>
      </c>
      <c r="R184" s="35">
        <v>5</v>
      </c>
      <c r="S184" s="35">
        <v>1</v>
      </c>
      <c r="T184" s="35">
        <v>0</v>
      </c>
      <c r="U184" s="36">
        <v>0</v>
      </c>
      <c r="V184" s="8">
        <f t="shared" si="5"/>
        <v>46</v>
      </c>
      <c r="W184" s="33"/>
      <c r="X184" s="34" t="s">
        <v>0</v>
      </c>
      <c r="Y184" s="34" t="s">
        <v>0</v>
      </c>
      <c r="Z184" s="34" t="s">
        <v>0</v>
      </c>
      <c r="AA184" s="34" t="s">
        <v>0</v>
      </c>
      <c r="AB184" s="35">
        <v>0</v>
      </c>
      <c r="AC184" s="35">
        <v>0</v>
      </c>
      <c r="AD184" s="35">
        <v>0</v>
      </c>
      <c r="AE184" s="35">
        <v>0</v>
      </c>
      <c r="AF184" s="35">
        <v>22</v>
      </c>
      <c r="AG184" s="35">
        <v>8</v>
      </c>
      <c r="AH184" s="35">
        <v>12</v>
      </c>
      <c r="AI184" s="35">
        <v>3</v>
      </c>
      <c r="AJ184" s="35">
        <v>1</v>
      </c>
      <c r="AK184" s="35">
        <v>0</v>
      </c>
      <c r="AL184" s="35">
        <v>0</v>
      </c>
      <c r="AM184" s="36">
        <v>0</v>
      </c>
      <c r="AN184" s="13">
        <v>30788582</v>
      </c>
      <c r="AO184" s="13">
        <v>0</v>
      </c>
      <c r="AP184" s="13">
        <v>0</v>
      </c>
    </row>
    <row r="185" spans="2:42" ht="18" customHeight="1" x14ac:dyDescent="0.25">
      <c r="B185" s="32" t="s">
        <v>0</v>
      </c>
      <c r="C185" s="20" t="s">
        <v>198</v>
      </c>
      <c r="D185" s="8">
        <f t="shared" si="4"/>
        <v>35</v>
      </c>
      <c r="E185" s="33"/>
      <c r="F185" s="34" t="s">
        <v>0</v>
      </c>
      <c r="G185" s="34" t="s">
        <v>0</v>
      </c>
      <c r="H185" s="34" t="s">
        <v>0</v>
      </c>
      <c r="I185" s="34" t="s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1</v>
      </c>
      <c r="Q185" s="35">
        <v>26</v>
      </c>
      <c r="R185" s="35">
        <v>7</v>
      </c>
      <c r="S185" s="35">
        <v>1</v>
      </c>
      <c r="T185" s="35">
        <v>0</v>
      </c>
      <c r="U185" s="36">
        <v>0</v>
      </c>
      <c r="V185" s="8">
        <f t="shared" si="5"/>
        <v>118</v>
      </c>
      <c r="W185" s="33"/>
      <c r="X185" s="34" t="s">
        <v>0</v>
      </c>
      <c r="Y185" s="34" t="s">
        <v>0</v>
      </c>
      <c r="Z185" s="34" t="s">
        <v>0</v>
      </c>
      <c r="AA185" s="34" t="s">
        <v>0</v>
      </c>
      <c r="AB185" s="35">
        <v>0</v>
      </c>
      <c r="AC185" s="35">
        <v>0</v>
      </c>
      <c r="AD185" s="35">
        <v>0</v>
      </c>
      <c r="AE185" s="35">
        <v>0</v>
      </c>
      <c r="AF185" s="35">
        <v>65</v>
      </c>
      <c r="AG185" s="35">
        <v>22</v>
      </c>
      <c r="AH185" s="35">
        <v>14</v>
      </c>
      <c r="AI185" s="35">
        <v>16</v>
      </c>
      <c r="AJ185" s="35">
        <v>1</v>
      </c>
      <c r="AK185" s="35">
        <v>0</v>
      </c>
      <c r="AL185" s="35">
        <v>0</v>
      </c>
      <c r="AM185" s="36">
        <v>0</v>
      </c>
      <c r="AN185" s="13">
        <v>75195668</v>
      </c>
      <c r="AO185" s="13">
        <v>0</v>
      </c>
      <c r="AP185" s="13">
        <v>0</v>
      </c>
    </row>
    <row r="186" spans="2:42" ht="18" customHeight="1" x14ac:dyDescent="0.25">
      <c r="B186" s="32" t="s">
        <v>0</v>
      </c>
      <c r="C186" s="20" t="s">
        <v>199</v>
      </c>
      <c r="D186" s="8">
        <f t="shared" si="4"/>
        <v>25</v>
      </c>
      <c r="E186" s="33"/>
      <c r="F186" s="34" t="s">
        <v>0</v>
      </c>
      <c r="G186" s="34" t="s">
        <v>0</v>
      </c>
      <c r="H186" s="34" t="s">
        <v>0</v>
      </c>
      <c r="I186" s="34" t="s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1</v>
      </c>
      <c r="P186" s="35">
        <v>1</v>
      </c>
      <c r="Q186" s="35">
        <v>15</v>
      </c>
      <c r="R186" s="35">
        <v>5</v>
      </c>
      <c r="S186" s="35">
        <v>3</v>
      </c>
      <c r="T186" s="35">
        <v>0</v>
      </c>
      <c r="U186" s="36">
        <v>0</v>
      </c>
      <c r="V186" s="8">
        <f t="shared" si="5"/>
        <v>62</v>
      </c>
      <c r="W186" s="33"/>
      <c r="X186" s="34" t="s">
        <v>0</v>
      </c>
      <c r="Y186" s="34" t="s">
        <v>0</v>
      </c>
      <c r="Z186" s="34" t="s">
        <v>0</v>
      </c>
      <c r="AA186" s="34" t="s">
        <v>0</v>
      </c>
      <c r="AB186" s="35">
        <v>0</v>
      </c>
      <c r="AC186" s="35">
        <v>0</v>
      </c>
      <c r="AD186" s="35">
        <v>0</v>
      </c>
      <c r="AE186" s="35">
        <v>1</v>
      </c>
      <c r="AF186" s="35">
        <v>21</v>
      </c>
      <c r="AG186" s="35">
        <v>19</v>
      </c>
      <c r="AH186" s="35">
        <v>13</v>
      </c>
      <c r="AI186" s="35">
        <v>6</v>
      </c>
      <c r="AJ186" s="35">
        <v>2</v>
      </c>
      <c r="AK186" s="35">
        <v>0</v>
      </c>
      <c r="AL186" s="35">
        <v>0</v>
      </c>
      <c r="AM186" s="36">
        <v>0</v>
      </c>
      <c r="AN186" s="13">
        <v>42342739</v>
      </c>
      <c r="AO186" s="13">
        <v>0</v>
      </c>
      <c r="AP186" s="13">
        <v>0</v>
      </c>
    </row>
    <row r="187" spans="2:42" ht="18" customHeight="1" x14ac:dyDescent="0.25">
      <c r="B187" s="32" t="s">
        <v>0</v>
      </c>
      <c r="C187" s="20" t="s">
        <v>200</v>
      </c>
      <c r="D187" s="8">
        <f t="shared" si="4"/>
        <v>23</v>
      </c>
      <c r="E187" s="33"/>
      <c r="F187" s="34" t="s">
        <v>0</v>
      </c>
      <c r="G187" s="34" t="s">
        <v>0</v>
      </c>
      <c r="H187" s="34" t="s">
        <v>0</v>
      </c>
      <c r="I187" s="34" t="s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16</v>
      </c>
      <c r="R187" s="35">
        <v>5</v>
      </c>
      <c r="S187" s="35">
        <v>2</v>
      </c>
      <c r="T187" s="35">
        <v>0</v>
      </c>
      <c r="U187" s="36">
        <v>0</v>
      </c>
      <c r="V187" s="8">
        <f t="shared" si="5"/>
        <v>82</v>
      </c>
      <c r="W187" s="33"/>
      <c r="X187" s="34" t="s">
        <v>0</v>
      </c>
      <c r="Y187" s="34" t="s">
        <v>0</v>
      </c>
      <c r="Z187" s="34" t="s">
        <v>0</v>
      </c>
      <c r="AA187" s="34" t="s">
        <v>0</v>
      </c>
      <c r="AB187" s="35">
        <v>0</v>
      </c>
      <c r="AC187" s="35">
        <v>0</v>
      </c>
      <c r="AD187" s="35">
        <v>0</v>
      </c>
      <c r="AE187" s="35">
        <v>0</v>
      </c>
      <c r="AF187" s="35">
        <v>22</v>
      </c>
      <c r="AG187" s="35">
        <v>10</v>
      </c>
      <c r="AH187" s="35">
        <v>46</v>
      </c>
      <c r="AI187" s="35">
        <v>3</v>
      </c>
      <c r="AJ187" s="35">
        <v>1</v>
      </c>
      <c r="AK187" s="35">
        <v>0</v>
      </c>
      <c r="AL187" s="35">
        <v>0</v>
      </c>
      <c r="AM187" s="36">
        <v>0</v>
      </c>
      <c r="AN187" s="13">
        <v>50153577</v>
      </c>
      <c r="AO187" s="13">
        <v>0</v>
      </c>
      <c r="AP187" s="13">
        <v>0</v>
      </c>
    </row>
    <row r="188" spans="2:42" ht="18" customHeight="1" x14ac:dyDescent="0.25">
      <c r="B188" s="32" t="s">
        <v>0</v>
      </c>
      <c r="C188" s="20" t="s">
        <v>201</v>
      </c>
      <c r="D188" s="8">
        <f t="shared" si="4"/>
        <v>30</v>
      </c>
      <c r="E188" s="33"/>
      <c r="F188" s="34" t="s">
        <v>0</v>
      </c>
      <c r="G188" s="34" t="s">
        <v>0</v>
      </c>
      <c r="H188" s="34" t="s">
        <v>0</v>
      </c>
      <c r="I188" s="34" t="s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2</v>
      </c>
      <c r="Q188" s="35">
        <v>20</v>
      </c>
      <c r="R188" s="35">
        <v>6</v>
      </c>
      <c r="S188" s="35">
        <v>2</v>
      </c>
      <c r="T188" s="35">
        <v>0</v>
      </c>
      <c r="U188" s="36">
        <v>0</v>
      </c>
      <c r="V188" s="8">
        <f t="shared" si="5"/>
        <v>67</v>
      </c>
      <c r="W188" s="33"/>
      <c r="X188" s="34" t="s">
        <v>0</v>
      </c>
      <c r="Y188" s="34" t="s">
        <v>0</v>
      </c>
      <c r="Z188" s="34" t="s">
        <v>0</v>
      </c>
      <c r="AA188" s="34" t="s">
        <v>0</v>
      </c>
      <c r="AB188" s="35">
        <v>0</v>
      </c>
      <c r="AC188" s="35">
        <v>0</v>
      </c>
      <c r="AD188" s="35">
        <v>0</v>
      </c>
      <c r="AE188" s="35">
        <v>0</v>
      </c>
      <c r="AF188" s="35">
        <v>38</v>
      </c>
      <c r="AG188" s="35">
        <v>19</v>
      </c>
      <c r="AH188" s="35">
        <v>4</v>
      </c>
      <c r="AI188" s="35">
        <v>5</v>
      </c>
      <c r="AJ188" s="35">
        <v>1</v>
      </c>
      <c r="AK188" s="35">
        <v>0</v>
      </c>
      <c r="AL188" s="35">
        <v>0</v>
      </c>
      <c r="AM188" s="36">
        <v>0</v>
      </c>
      <c r="AN188" s="13">
        <v>47409174</v>
      </c>
      <c r="AO188" s="13">
        <v>0</v>
      </c>
      <c r="AP188" s="13">
        <v>0</v>
      </c>
    </row>
    <row r="189" spans="2:42" ht="18" customHeight="1" x14ac:dyDescent="0.25">
      <c r="B189" s="32" t="s">
        <v>0</v>
      </c>
      <c r="C189" s="20" t="s">
        <v>202</v>
      </c>
      <c r="D189" s="8">
        <f t="shared" si="4"/>
        <v>27</v>
      </c>
      <c r="E189" s="33"/>
      <c r="F189" s="34" t="s">
        <v>0</v>
      </c>
      <c r="G189" s="34" t="s">
        <v>0</v>
      </c>
      <c r="H189" s="34" t="s">
        <v>0</v>
      </c>
      <c r="I189" s="34" t="s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3</v>
      </c>
      <c r="P189" s="35">
        <v>1</v>
      </c>
      <c r="Q189" s="35">
        <v>11</v>
      </c>
      <c r="R189" s="35">
        <v>10</v>
      </c>
      <c r="S189" s="35">
        <v>2</v>
      </c>
      <c r="T189" s="35">
        <v>0</v>
      </c>
      <c r="U189" s="36">
        <v>0</v>
      </c>
      <c r="V189" s="8">
        <f t="shared" si="5"/>
        <v>68</v>
      </c>
      <c r="W189" s="33"/>
      <c r="X189" s="34" t="s">
        <v>0</v>
      </c>
      <c r="Y189" s="34" t="s">
        <v>0</v>
      </c>
      <c r="Z189" s="34" t="s">
        <v>0</v>
      </c>
      <c r="AA189" s="34" t="s">
        <v>0</v>
      </c>
      <c r="AB189" s="35">
        <v>0</v>
      </c>
      <c r="AC189" s="35">
        <v>0</v>
      </c>
      <c r="AD189" s="35">
        <v>0</v>
      </c>
      <c r="AE189" s="35">
        <v>0</v>
      </c>
      <c r="AF189" s="35">
        <v>37</v>
      </c>
      <c r="AG189" s="35">
        <v>9</v>
      </c>
      <c r="AH189" s="35">
        <v>15</v>
      </c>
      <c r="AI189" s="35">
        <v>6</v>
      </c>
      <c r="AJ189" s="35">
        <v>1</v>
      </c>
      <c r="AK189" s="35">
        <v>0</v>
      </c>
      <c r="AL189" s="35">
        <v>0</v>
      </c>
      <c r="AM189" s="36">
        <v>0</v>
      </c>
      <c r="AN189" s="13">
        <v>48811356</v>
      </c>
      <c r="AO189" s="13">
        <v>0</v>
      </c>
      <c r="AP189" s="13">
        <v>0</v>
      </c>
    </row>
    <row r="190" spans="2:42" ht="18" customHeight="1" x14ac:dyDescent="0.25">
      <c r="B190" s="32" t="s">
        <v>0</v>
      </c>
      <c r="C190" s="20" t="s">
        <v>203</v>
      </c>
      <c r="D190" s="8">
        <f t="shared" si="4"/>
        <v>36</v>
      </c>
      <c r="E190" s="33"/>
      <c r="F190" s="34" t="s">
        <v>0</v>
      </c>
      <c r="G190" s="34" t="s">
        <v>0</v>
      </c>
      <c r="H190" s="34" t="s">
        <v>0</v>
      </c>
      <c r="I190" s="34" t="s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1</v>
      </c>
      <c r="Q190" s="35">
        <v>16</v>
      </c>
      <c r="R190" s="35">
        <v>17</v>
      </c>
      <c r="S190" s="35">
        <v>2</v>
      </c>
      <c r="T190" s="35">
        <v>0</v>
      </c>
      <c r="U190" s="36">
        <v>0</v>
      </c>
      <c r="V190" s="8">
        <f t="shared" si="5"/>
        <v>168</v>
      </c>
      <c r="W190" s="33"/>
      <c r="X190" s="34" t="s">
        <v>0</v>
      </c>
      <c r="Y190" s="34" t="s">
        <v>0</v>
      </c>
      <c r="Z190" s="34" t="s">
        <v>0</v>
      </c>
      <c r="AA190" s="34" t="s">
        <v>0</v>
      </c>
      <c r="AB190" s="35">
        <v>0</v>
      </c>
      <c r="AC190" s="35">
        <v>0</v>
      </c>
      <c r="AD190" s="35">
        <v>0</v>
      </c>
      <c r="AE190" s="35">
        <v>0</v>
      </c>
      <c r="AF190" s="35">
        <v>52</v>
      </c>
      <c r="AG190" s="35">
        <v>29</v>
      </c>
      <c r="AH190" s="35">
        <v>67</v>
      </c>
      <c r="AI190" s="35">
        <v>18</v>
      </c>
      <c r="AJ190" s="35">
        <v>2</v>
      </c>
      <c r="AK190" s="35">
        <v>0</v>
      </c>
      <c r="AL190" s="35">
        <v>0</v>
      </c>
      <c r="AM190" s="36">
        <v>0</v>
      </c>
      <c r="AN190" s="13">
        <v>101298860</v>
      </c>
      <c r="AO190" s="13">
        <v>0</v>
      </c>
      <c r="AP190" s="13">
        <v>0</v>
      </c>
    </row>
    <row r="191" spans="2:42" ht="18" customHeight="1" x14ac:dyDescent="0.25">
      <c r="B191" s="32" t="s">
        <v>0</v>
      </c>
      <c r="C191" s="20" t="s">
        <v>204</v>
      </c>
      <c r="D191" s="8">
        <f t="shared" si="4"/>
        <v>29</v>
      </c>
      <c r="E191" s="33"/>
      <c r="F191" s="34" t="s">
        <v>0</v>
      </c>
      <c r="G191" s="34" t="s">
        <v>0</v>
      </c>
      <c r="H191" s="34" t="s">
        <v>0</v>
      </c>
      <c r="I191" s="34" t="s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11</v>
      </c>
      <c r="Q191" s="35">
        <v>11</v>
      </c>
      <c r="R191" s="35">
        <v>5</v>
      </c>
      <c r="S191" s="35">
        <v>2</v>
      </c>
      <c r="T191" s="35">
        <v>0</v>
      </c>
      <c r="U191" s="36">
        <v>0</v>
      </c>
      <c r="V191" s="8">
        <f t="shared" si="5"/>
        <v>90</v>
      </c>
      <c r="W191" s="33"/>
      <c r="X191" s="34" t="s">
        <v>0</v>
      </c>
      <c r="Y191" s="34" t="s">
        <v>0</v>
      </c>
      <c r="Z191" s="34" t="s">
        <v>0</v>
      </c>
      <c r="AA191" s="34" t="s">
        <v>0</v>
      </c>
      <c r="AB191" s="35">
        <v>0</v>
      </c>
      <c r="AC191" s="35">
        <v>0</v>
      </c>
      <c r="AD191" s="35">
        <v>0</v>
      </c>
      <c r="AE191" s="35">
        <v>0</v>
      </c>
      <c r="AF191" s="35">
        <v>6</v>
      </c>
      <c r="AG191" s="35">
        <v>26</v>
      </c>
      <c r="AH191" s="35">
        <v>50</v>
      </c>
      <c r="AI191" s="35">
        <v>8</v>
      </c>
      <c r="AJ191" s="35">
        <v>0</v>
      </c>
      <c r="AK191" s="35">
        <v>0</v>
      </c>
      <c r="AL191" s="35">
        <v>0</v>
      </c>
      <c r="AM191" s="36">
        <v>0</v>
      </c>
      <c r="AN191" s="13">
        <v>57954975</v>
      </c>
      <c r="AO191" s="13">
        <v>0</v>
      </c>
      <c r="AP191" s="13">
        <v>0</v>
      </c>
    </row>
    <row r="192" spans="2:42" ht="18" customHeight="1" x14ac:dyDescent="0.25">
      <c r="B192" s="32" t="s">
        <v>0</v>
      </c>
      <c r="C192" s="20" t="s">
        <v>205</v>
      </c>
      <c r="D192" s="8">
        <f t="shared" si="4"/>
        <v>34</v>
      </c>
      <c r="E192" s="33"/>
      <c r="F192" s="34" t="s">
        <v>0</v>
      </c>
      <c r="G192" s="34" t="s">
        <v>0</v>
      </c>
      <c r="H192" s="34" t="s">
        <v>0</v>
      </c>
      <c r="I192" s="34" t="s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2</v>
      </c>
      <c r="Q192" s="35">
        <v>22</v>
      </c>
      <c r="R192" s="35">
        <v>9</v>
      </c>
      <c r="S192" s="35">
        <v>1</v>
      </c>
      <c r="T192" s="35">
        <v>0</v>
      </c>
      <c r="U192" s="36">
        <v>0</v>
      </c>
      <c r="V192" s="8">
        <f t="shared" si="5"/>
        <v>184</v>
      </c>
      <c r="W192" s="33"/>
      <c r="X192" s="34" t="s">
        <v>0</v>
      </c>
      <c r="Y192" s="34" t="s">
        <v>0</v>
      </c>
      <c r="Z192" s="34" t="s">
        <v>0</v>
      </c>
      <c r="AA192" s="34" t="s">
        <v>0</v>
      </c>
      <c r="AB192" s="35">
        <v>0</v>
      </c>
      <c r="AC192" s="35">
        <v>0</v>
      </c>
      <c r="AD192" s="35">
        <v>0</v>
      </c>
      <c r="AE192" s="35">
        <v>0</v>
      </c>
      <c r="AF192" s="35">
        <v>74</v>
      </c>
      <c r="AG192" s="35">
        <v>38</v>
      </c>
      <c r="AH192" s="35">
        <v>46</v>
      </c>
      <c r="AI192" s="35">
        <v>25</v>
      </c>
      <c r="AJ192" s="35">
        <v>1</v>
      </c>
      <c r="AK192" s="35">
        <v>0</v>
      </c>
      <c r="AL192" s="35">
        <v>0</v>
      </c>
      <c r="AM192" s="36">
        <v>0</v>
      </c>
      <c r="AN192" s="13">
        <v>101905524</v>
      </c>
      <c r="AO192" s="13">
        <v>0</v>
      </c>
      <c r="AP192" s="13">
        <v>0</v>
      </c>
    </row>
    <row r="193" spans="2:42" ht="18" customHeight="1" x14ac:dyDescent="0.25">
      <c r="B193" s="32" t="s">
        <v>0</v>
      </c>
      <c r="C193" s="20" t="s">
        <v>206</v>
      </c>
      <c r="D193" s="8">
        <f t="shared" si="4"/>
        <v>23</v>
      </c>
      <c r="E193" s="33"/>
      <c r="F193" s="34" t="s">
        <v>0</v>
      </c>
      <c r="G193" s="34" t="s">
        <v>0</v>
      </c>
      <c r="H193" s="34" t="s">
        <v>0</v>
      </c>
      <c r="I193" s="34" t="s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1</v>
      </c>
      <c r="P193" s="35">
        <v>1</v>
      </c>
      <c r="Q193" s="35">
        <v>9</v>
      </c>
      <c r="R193" s="35">
        <v>10</v>
      </c>
      <c r="S193" s="35">
        <v>2</v>
      </c>
      <c r="T193" s="35">
        <v>0</v>
      </c>
      <c r="U193" s="36">
        <v>0</v>
      </c>
      <c r="V193" s="8">
        <f t="shared" si="5"/>
        <v>85</v>
      </c>
      <c r="W193" s="33"/>
      <c r="X193" s="34" t="s">
        <v>0</v>
      </c>
      <c r="Y193" s="34" t="s">
        <v>0</v>
      </c>
      <c r="Z193" s="34" t="s">
        <v>0</v>
      </c>
      <c r="AA193" s="34" t="s">
        <v>0</v>
      </c>
      <c r="AB193" s="35">
        <v>0</v>
      </c>
      <c r="AC193" s="35">
        <v>0</v>
      </c>
      <c r="AD193" s="35">
        <v>0</v>
      </c>
      <c r="AE193" s="35">
        <v>0</v>
      </c>
      <c r="AF193" s="35">
        <v>26</v>
      </c>
      <c r="AG193" s="35">
        <v>16</v>
      </c>
      <c r="AH193" s="35">
        <v>30</v>
      </c>
      <c r="AI193" s="35">
        <v>13</v>
      </c>
      <c r="AJ193" s="35">
        <v>0</v>
      </c>
      <c r="AK193" s="35">
        <v>0</v>
      </c>
      <c r="AL193" s="35">
        <v>0</v>
      </c>
      <c r="AM193" s="36">
        <v>0</v>
      </c>
      <c r="AN193" s="13">
        <v>50625309</v>
      </c>
      <c r="AO193" s="13">
        <v>0</v>
      </c>
      <c r="AP193" s="13">
        <v>0</v>
      </c>
    </row>
    <row r="194" spans="2:42" ht="18" customHeight="1" x14ac:dyDescent="0.25">
      <c r="B194" s="32" t="s">
        <v>0</v>
      </c>
      <c r="C194" s="20" t="s">
        <v>207</v>
      </c>
      <c r="D194" s="8">
        <f t="shared" si="4"/>
        <v>84</v>
      </c>
      <c r="E194" s="33"/>
      <c r="F194" s="34" t="s">
        <v>0</v>
      </c>
      <c r="G194" s="34" t="s">
        <v>0</v>
      </c>
      <c r="H194" s="34" t="s">
        <v>0</v>
      </c>
      <c r="I194" s="34" t="s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1</v>
      </c>
      <c r="P194" s="35">
        <v>0</v>
      </c>
      <c r="Q194" s="35">
        <v>2</v>
      </c>
      <c r="R194" s="35">
        <v>19</v>
      </c>
      <c r="S194" s="35">
        <v>61</v>
      </c>
      <c r="T194" s="35">
        <v>1</v>
      </c>
      <c r="U194" s="36">
        <v>0</v>
      </c>
      <c r="V194" s="8">
        <f t="shared" si="5"/>
        <v>394</v>
      </c>
      <c r="W194" s="33"/>
      <c r="X194" s="34" t="s">
        <v>0</v>
      </c>
      <c r="Y194" s="34" t="s">
        <v>0</v>
      </c>
      <c r="Z194" s="34" t="s">
        <v>0</v>
      </c>
      <c r="AA194" s="34" t="s">
        <v>0</v>
      </c>
      <c r="AB194" s="35">
        <v>0</v>
      </c>
      <c r="AC194" s="35">
        <v>0</v>
      </c>
      <c r="AD194" s="35">
        <v>0</v>
      </c>
      <c r="AE194" s="35">
        <v>0</v>
      </c>
      <c r="AF194" s="35">
        <v>6</v>
      </c>
      <c r="AG194" s="35">
        <v>31</v>
      </c>
      <c r="AH194" s="35">
        <v>15</v>
      </c>
      <c r="AI194" s="35">
        <v>81</v>
      </c>
      <c r="AJ194" s="35">
        <v>252</v>
      </c>
      <c r="AK194" s="35">
        <v>9</v>
      </c>
      <c r="AL194" s="35">
        <v>0</v>
      </c>
      <c r="AM194" s="36">
        <v>0</v>
      </c>
      <c r="AN194" s="13">
        <v>334528207</v>
      </c>
      <c r="AO194" s="13">
        <v>0</v>
      </c>
      <c r="AP194" s="13">
        <v>0</v>
      </c>
    </row>
    <row r="195" spans="2:42" ht="18" customHeight="1" x14ac:dyDescent="0.25">
      <c r="B195" s="27" t="s">
        <v>209</v>
      </c>
      <c r="C195" s="19" t="s">
        <v>208</v>
      </c>
      <c r="D195" s="7">
        <f t="shared" si="4"/>
        <v>83</v>
      </c>
      <c r="E195" s="28"/>
      <c r="F195" s="29" t="s">
        <v>0</v>
      </c>
      <c r="G195" s="29" t="s">
        <v>0</v>
      </c>
      <c r="H195" s="29" t="s">
        <v>0</v>
      </c>
      <c r="I195" s="29" t="s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1</v>
      </c>
      <c r="O195" s="30">
        <v>0</v>
      </c>
      <c r="P195" s="30">
        <v>0</v>
      </c>
      <c r="Q195" s="30">
        <v>0</v>
      </c>
      <c r="R195" s="30">
        <v>8</v>
      </c>
      <c r="S195" s="30">
        <v>46</v>
      </c>
      <c r="T195" s="30">
        <v>23</v>
      </c>
      <c r="U195" s="31">
        <v>5</v>
      </c>
      <c r="V195" s="7">
        <f t="shared" si="5"/>
        <v>276</v>
      </c>
      <c r="W195" s="28"/>
      <c r="X195" s="29" t="s">
        <v>0</v>
      </c>
      <c r="Y195" s="29" t="s">
        <v>0</v>
      </c>
      <c r="Z195" s="29" t="s">
        <v>0</v>
      </c>
      <c r="AA195" s="29" t="s">
        <v>0</v>
      </c>
      <c r="AB195" s="30">
        <v>0</v>
      </c>
      <c r="AC195" s="30">
        <v>0</v>
      </c>
      <c r="AD195" s="30">
        <v>0</v>
      </c>
      <c r="AE195" s="30">
        <v>0</v>
      </c>
      <c r="AF195" s="30">
        <v>10</v>
      </c>
      <c r="AG195" s="30">
        <v>6</v>
      </c>
      <c r="AH195" s="30">
        <v>2</v>
      </c>
      <c r="AI195" s="30">
        <v>20</v>
      </c>
      <c r="AJ195" s="30">
        <v>103</v>
      </c>
      <c r="AK195" s="30">
        <v>133</v>
      </c>
      <c r="AL195" s="30">
        <v>2</v>
      </c>
      <c r="AM195" s="31">
        <v>0</v>
      </c>
      <c r="AN195" s="12">
        <v>232984313</v>
      </c>
      <c r="AO195" s="12">
        <v>2</v>
      </c>
      <c r="AP195" s="12">
        <v>0</v>
      </c>
    </row>
    <row r="196" spans="2:42" ht="18" customHeight="1" x14ac:dyDescent="0.25">
      <c r="B196" s="27" t="s">
        <v>211</v>
      </c>
      <c r="C196" s="19" t="s">
        <v>210</v>
      </c>
      <c r="D196" s="7">
        <f t="shared" si="4"/>
        <v>22</v>
      </c>
      <c r="E196" s="28"/>
      <c r="F196" s="29" t="s">
        <v>0</v>
      </c>
      <c r="G196" s="29" t="s">
        <v>0</v>
      </c>
      <c r="H196" s="29" t="s">
        <v>0</v>
      </c>
      <c r="I196" s="29" t="s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2</v>
      </c>
      <c r="S196" s="30">
        <v>10</v>
      </c>
      <c r="T196" s="30">
        <v>10</v>
      </c>
      <c r="U196" s="31">
        <v>0</v>
      </c>
      <c r="V196" s="7">
        <f t="shared" si="5"/>
        <v>64</v>
      </c>
      <c r="W196" s="28"/>
      <c r="X196" s="29" t="s">
        <v>0</v>
      </c>
      <c r="Y196" s="29" t="s">
        <v>0</v>
      </c>
      <c r="Z196" s="29" t="s">
        <v>0</v>
      </c>
      <c r="AA196" s="29" t="s">
        <v>0</v>
      </c>
      <c r="AB196" s="30">
        <v>0</v>
      </c>
      <c r="AC196" s="30">
        <v>0</v>
      </c>
      <c r="AD196" s="30">
        <v>0</v>
      </c>
      <c r="AE196" s="30">
        <v>1</v>
      </c>
      <c r="AF196" s="30">
        <v>3</v>
      </c>
      <c r="AG196" s="30">
        <v>1</v>
      </c>
      <c r="AH196" s="30">
        <v>0</v>
      </c>
      <c r="AI196" s="30">
        <v>23</v>
      </c>
      <c r="AJ196" s="30">
        <v>21</v>
      </c>
      <c r="AK196" s="30">
        <v>14</v>
      </c>
      <c r="AL196" s="30">
        <v>1</v>
      </c>
      <c r="AM196" s="31">
        <v>0</v>
      </c>
      <c r="AN196" s="12">
        <v>53494491</v>
      </c>
      <c r="AO196" s="12">
        <v>10</v>
      </c>
      <c r="AP196" s="12">
        <v>0</v>
      </c>
    </row>
    <row r="197" spans="2:42" ht="18" customHeight="1" x14ac:dyDescent="0.25">
      <c r="B197" s="27" t="s">
        <v>213</v>
      </c>
      <c r="C197" s="19" t="s">
        <v>212</v>
      </c>
      <c r="D197" s="7">
        <f t="shared" si="4"/>
        <v>29</v>
      </c>
      <c r="E197" s="28"/>
      <c r="F197" s="29" t="s">
        <v>0</v>
      </c>
      <c r="G197" s="29" t="s">
        <v>0</v>
      </c>
      <c r="H197" s="29" t="s">
        <v>0</v>
      </c>
      <c r="I197" s="29" t="s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1</v>
      </c>
      <c r="S197" s="30">
        <v>27</v>
      </c>
      <c r="T197" s="30">
        <v>1</v>
      </c>
      <c r="U197" s="31">
        <v>0</v>
      </c>
      <c r="V197" s="7">
        <f t="shared" si="5"/>
        <v>144</v>
      </c>
      <c r="W197" s="28"/>
      <c r="X197" s="29" t="s">
        <v>0</v>
      </c>
      <c r="Y197" s="29" t="s">
        <v>0</v>
      </c>
      <c r="Z197" s="29" t="s">
        <v>0</v>
      </c>
      <c r="AA197" s="29" t="s">
        <v>0</v>
      </c>
      <c r="AB197" s="30">
        <v>0</v>
      </c>
      <c r="AC197" s="30">
        <v>0</v>
      </c>
      <c r="AD197" s="30">
        <v>0</v>
      </c>
      <c r="AE197" s="30">
        <v>1</v>
      </c>
      <c r="AF197" s="30">
        <v>21</v>
      </c>
      <c r="AG197" s="30">
        <v>1</v>
      </c>
      <c r="AH197" s="30">
        <v>1</v>
      </c>
      <c r="AI197" s="30">
        <v>23</v>
      </c>
      <c r="AJ197" s="30">
        <v>90</v>
      </c>
      <c r="AK197" s="30">
        <v>7</v>
      </c>
      <c r="AL197" s="30">
        <v>0</v>
      </c>
      <c r="AM197" s="31">
        <v>0</v>
      </c>
      <c r="AN197" s="12">
        <v>101810362</v>
      </c>
      <c r="AO197" s="12">
        <v>0</v>
      </c>
      <c r="AP197" s="12">
        <v>9</v>
      </c>
    </row>
    <row r="198" spans="2:42" ht="18" customHeight="1" x14ac:dyDescent="0.25">
      <c r="B198" s="27" t="s">
        <v>215</v>
      </c>
      <c r="C198" s="19" t="s">
        <v>214</v>
      </c>
      <c r="D198" s="7">
        <f t="shared" si="4"/>
        <v>156</v>
      </c>
      <c r="E198" s="28"/>
      <c r="F198" s="29" t="s">
        <v>0</v>
      </c>
      <c r="G198" s="29" t="s">
        <v>0</v>
      </c>
      <c r="H198" s="29" t="s">
        <v>0</v>
      </c>
      <c r="I198" s="29" t="s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4</v>
      </c>
      <c r="Q198" s="30">
        <v>42</v>
      </c>
      <c r="R198" s="30">
        <v>29</v>
      </c>
      <c r="S198" s="30">
        <v>74</v>
      </c>
      <c r="T198" s="30">
        <v>7</v>
      </c>
      <c r="U198" s="31">
        <v>0</v>
      </c>
      <c r="V198" s="7">
        <f t="shared" si="5"/>
        <v>977</v>
      </c>
      <c r="W198" s="28"/>
      <c r="X198" s="29" t="s">
        <v>0</v>
      </c>
      <c r="Y198" s="29" t="s">
        <v>0</v>
      </c>
      <c r="Z198" s="29" t="s">
        <v>0</v>
      </c>
      <c r="AA198" s="29" t="s">
        <v>0</v>
      </c>
      <c r="AB198" s="30">
        <v>0</v>
      </c>
      <c r="AC198" s="30">
        <v>0</v>
      </c>
      <c r="AD198" s="30">
        <v>0</v>
      </c>
      <c r="AE198" s="30">
        <v>7</v>
      </c>
      <c r="AF198" s="30">
        <v>436</v>
      </c>
      <c r="AG198" s="30">
        <v>71</v>
      </c>
      <c r="AH198" s="30">
        <v>78</v>
      </c>
      <c r="AI198" s="30">
        <v>145</v>
      </c>
      <c r="AJ198" s="30">
        <v>227</v>
      </c>
      <c r="AK198" s="30">
        <v>12</v>
      </c>
      <c r="AL198" s="30">
        <v>1</v>
      </c>
      <c r="AM198" s="31">
        <v>0</v>
      </c>
      <c r="AN198" s="12">
        <v>576626250</v>
      </c>
      <c r="AO198" s="12">
        <v>0</v>
      </c>
      <c r="AP198" s="12">
        <v>0</v>
      </c>
    </row>
    <row r="199" spans="2:42" ht="18" customHeight="1" x14ac:dyDescent="0.25">
      <c r="B199" s="27" t="s">
        <v>217</v>
      </c>
      <c r="C199" s="19" t="s">
        <v>216</v>
      </c>
      <c r="D199" s="7">
        <f t="shared" ref="D199:D239" si="6">SUM(E199:U199)</f>
        <v>29</v>
      </c>
      <c r="E199" s="28"/>
      <c r="F199" s="29" t="s">
        <v>0</v>
      </c>
      <c r="G199" s="29" t="s">
        <v>0</v>
      </c>
      <c r="H199" s="29" t="s">
        <v>0</v>
      </c>
      <c r="I199" s="29" t="s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17</v>
      </c>
      <c r="S199" s="30">
        <v>10</v>
      </c>
      <c r="T199" s="30">
        <v>2</v>
      </c>
      <c r="U199" s="31">
        <v>0</v>
      </c>
      <c r="V199" s="7">
        <f t="shared" ref="V199:V239" si="7">SUM(W199:AM199)</f>
        <v>95</v>
      </c>
      <c r="W199" s="28"/>
      <c r="X199" s="29" t="s">
        <v>0</v>
      </c>
      <c r="Y199" s="29" t="s">
        <v>0</v>
      </c>
      <c r="Z199" s="29" t="s">
        <v>0</v>
      </c>
      <c r="AA199" s="29" t="s">
        <v>0</v>
      </c>
      <c r="AB199" s="30">
        <v>0</v>
      </c>
      <c r="AC199" s="30">
        <v>0</v>
      </c>
      <c r="AD199" s="30">
        <v>1</v>
      </c>
      <c r="AE199" s="30">
        <v>2</v>
      </c>
      <c r="AF199" s="30">
        <v>6</v>
      </c>
      <c r="AG199" s="30">
        <v>6</v>
      </c>
      <c r="AH199" s="30">
        <v>2</v>
      </c>
      <c r="AI199" s="30">
        <v>12</v>
      </c>
      <c r="AJ199" s="30">
        <v>60</v>
      </c>
      <c r="AK199" s="30">
        <v>6</v>
      </c>
      <c r="AL199" s="30">
        <v>0</v>
      </c>
      <c r="AM199" s="31">
        <v>0</v>
      </c>
      <c r="AN199" s="12">
        <v>79534631</v>
      </c>
      <c r="AO199" s="12">
        <v>0</v>
      </c>
      <c r="AP199" s="12">
        <v>0</v>
      </c>
    </row>
    <row r="200" spans="2:42" ht="18" customHeight="1" x14ac:dyDescent="0.25">
      <c r="B200" s="32" t="s">
        <v>0</v>
      </c>
      <c r="C200" s="20" t="s">
        <v>218</v>
      </c>
      <c r="D200" s="8">
        <f t="shared" si="6"/>
        <v>41</v>
      </c>
      <c r="E200" s="33"/>
      <c r="F200" s="34" t="s">
        <v>0</v>
      </c>
      <c r="G200" s="34" t="s">
        <v>0</v>
      </c>
      <c r="H200" s="34" t="s">
        <v>0</v>
      </c>
      <c r="I200" s="34" t="s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2</v>
      </c>
      <c r="O200" s="35">
        <v>2</v>
      </c>
      <c r="P200" s="35">
        <v>19</v>
      </c>
      <c r="Q200" s="35">
        <v>11</v>
      </c>
      <c r="R200" s="35">
        <v>7</v>
      </c>
      <c r="S200" s="35">
        <v>0</v>
      </c>
      <c r="T200" s="35">
        <v>0</v>
      </c>
      <c r="U200" s="36">
        <v>0</v>
      </c>
      <c r="V200" s="8">
        <f t="shared" si="7"/>
        <v>170</v>
      </c>
      <c r="W200" s="33"/>
      <c r="X200" s="34" t="s">
        <v>0</v>
      </c>
      <c r="Y200" s="34" t="s">
        <v>0</v>
      </c>
      <c r="Z200" s="34" t="s">
        <v>0</v>
      </c>
      <c r="AA200" s="34" t="s">
        <v>0</v>
      </c>
      <c r="AB200" s="35">
        <v>0</v>
      </c>
      <c r="AC200" s="35">
        <v>0</v>
      </c>
      <c r="AD200" s="35">
        <v>0</v>
      </c>
      <c r="AE200" s="35">
        <v>2</v>
      </c>
      <c r="AF200" s="35">
        <v>77</v>
      </c>
      <c r="AG200" s="35">
        <v>39</v>
      </c>
      <c r="AH200" s="35">
        <v>33</v>
      </c>
      <c r="AI200" s="35">
        <v>18</v>
      </c>
      <c r="AJ200" s="35">
        <v>1</v>
      </c>
      <c r="AK200" s="35">
        <v>0</v>
      </c>
      <c r="AL200" s="35">
        <v>0</v>
      </c>
      <c r="AM200" s="36">
        <v>0</v>
      </c>
      <c r="AN200" s="13">
        <v>101869031</v>
      </c>
      <c r="AO200" s="13">
        <v>0</v>
      </c>
      <c r="AP200" s="13">
        <v>0</v>
      </c>
    </row>
    <row r="201" spans="2:42" ht="18" customHeight="1" x14ac:dyDescent="0.25">
      <c r="B201" s="32" t="s">
        <v>0</v>
      </c>
      <c r="C201" s="20" t="s">
        <v>219</v>
      </c>
      <c r="D201" s="8">
        <f t="shared" si="6"/>
        <v>33</v>
      </c>
      <c r="E201" s="33"/>
      <c r="F201" s="34" t="s">
        <v>0</v>
      </c>
      <c r="G201" s="34" t="s">
        <v>0</v>
      </c>
      <c r="H201" s="34" t="s">
        <v>0</v>
      </c>
      <c r="I201" s="34" t="s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5</v>
      </c>
      <c r="Q201" s="35">
        <v>27</v>
      </c>
      <c r="R201" s="35">
        <v>1</v>
      </c>
      <c r="S201" s="35">
        <v>0</v>
      </c>
      <c r="T201" s="35">
        <v>0</v>
      </c>
      <c r="U201" s="36">
        <v>0</v>
      </c>
      <c r="V201" s="8">
        <f t="shared" si="7"/>
        <v>234</v>
      </c>
      <c r="W201" s="33"/>
      <c r="X201" s="34" t="s">
        <v>0</v>
      </c>
      <c r="Y201" s="34" t="s">
        <v>0</v>
      </c>
      <c r="Z201" s="34" t="s">
        <v>0</v>
      </c>
      <c r="AA201" s="34" t="s">
        <v>0</v>
      </c>
      <c r="AB201" s="35">
        <v>0</v>
      </c>
      <c r="AC201" s="35">
        <v>0</v>
      </c>
      <c r="AD201" s="35">
        <v>1</v>
      </c>
      <c r="AE201" s="35">
        <v>2</v>
      </c>
      <c r="AF201" s="35">
        <v>117</v>
      </c>
      <c r="AG201" s="35">
        <v>38</v>
      </c>
      <c r="AH201" s="35">
        <v>28</v>
      </c>
      <c r="AI201" s="35">
        <v>48</v>
      </c>
      <c r="AJ201" s="35">
        <v>0</v>
      </c>
      <c r="AK201" s="35">
        <v>0</v>
      </c>
      <c r="AL201" s="35">
        <v>0</v>
      </c>
      <c r="AM201" s="36">
        <v>0</v>
      </c>
      <c r="AN201" s="13">
        <v>117997700</v>
      </c>
      <c r="AO201" s="13">
        <v>0</v>
      </c>
      <c r="AP201" s="13">
        <v>0</v>
      </c>
    </row>
    <row r="202" spans="2:42" ht="18" customHeight="1" x14ac:dyDescent="0.25">
      <c r="B202" s="32" t="s">
        <v>0</v>
      </c>
      <c r="C202" s="20" t="s">
        <v>220</v>
      </c>
      <c r="D202" s="8">
        <f t="shared" si="6"/>
        <v>38</v>
      </c>
      <c r="E202" s="33"/>
      <c r="F202" s="34" t="s">
        <v>0</v>
      </c>
      <c r="G202" s="34" t="s">
        <v>0</v>
      </c>
      <c r="H202" s="34" t="s">
        <v>0</v>
      </c>
      <c r="I202" s="34" t="s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5</v>
      </c>
      <c r="Q202" s="35">
        <v>32</v>
      </c>
      <c r="R202" s="35">
        <v>1</v>
      </c>
      <c r="S202" s="35">
        <v>0</v>
      </c>
      <c r="T202" s="35">
        <v>0</v>
      </c>
      <c r="U202" s="36">
        <v>0</v>
      </c>
      <c r="V202" s="8">
        <f t="shared" si="7"/>
        <v>273</v>
      </c>
      <c r="W202" s="33"/>
      <c r="X202" s="34" t="s">
        <v>0</v>
      </c>
      <c r="Y202" s="34" t="s">
        <v>0</v>
      </c>
      <c r="Z202" s="34" t="s">
        <v>0</v>
      </c>
      <c r="AA202" s="34" t="s">
        <v>0</v>
      </c>
      <c r="AB202" s="35">
        <v>0</v>
      </c>
      <c r="AC202" s="35">
        <v>0</v>
      </c>
      <c r="AD202" s="35">
        <v>0</v>
      </c>
      <c r="AE202" s="35">
        <v>45</v>
      </c>
      <c r="AF202" s="35">
        <v>106</v>
      </c>
      <c r="AG202" s="35">
        <v>56</v>
      </c>
      <c r="AH202" s="35">
        <v>47</v>
      </c>
      <c r="AI202" s="35">
        <v>19</v>
      </c>
      <c r="AJ202" s="35">
        <v>0</v>
      </c>
      <c r="AK202" s="35">
        <v>0</v>
      </c>
      <c r="AL202" s="35">
        <v>0</v>
      </c>
      <c r="AM202" s="36">
        <v>0</v>
      </c>
      <c r="AN202" s="13">
        <v>135776200</v>
      </c>
      <c r="AO202" s="13">
        <v>0</v>
      </c>
      <c r="AP202" s="13">
        <v>0</v>
      </c>
    </row>
    <row r="203" spans="2:42" ht="18" customHeight="1" x14ac:dyDescent="0.25">
      <c r="B203" s="32" t="s">
        <v>0</v>
      </c>
      <c r="C203" s="20" t="s">
        <v>221</v>
      </c>
      <c r="D203" s="8">
        <f t="shared" si="6"/>
        <v>21</v>
      </c>
      <c r="E203" s="33"/>
      <c r="F203" s="34" t="s">
        <v>0</v>
      </c>
      <c r="G203" s="34" t="s">
        <v>0</v>
      </c>
      <c r="H203" s="34" t="s">
        <v>0</v>
      </c>
      <c r="I203" s="34" t="s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2</v>
      </c>
      <c r="Q203" s="35">
        <v>18</v>
      </c>
      <c r="R203" s="35">
        <v>1</v>
      </c>
      <c r="S203" s="35">
        <v>0</v>
      </c>
      <c r="T203" s="35">
        <v>0</v>
      </c>
      <c r="U203" s="36">
        <v>0</v>
      </c>
      <c r="V203" s="8">
        <f t="shared" si="7"/>
        <v>102</v>
      </c>
      <c r="W203" s="33"/>
      <c r="X203" s="34" t="s">
        <v>0</v>
      </c>
      <c r="Y203" s="34" t="s">
        <v>0</v>
      </c>
      <c r="Z203" s="34" t="s">
        <v>0</v>
      </c>
      <c r="AA203" s="34" t="s">
        <v>0</v>
      </c>
      <c r="AB203" s="35">
        <v>0</v>
      </c>
      <c r="AC203" s="35">
        <v>0</v>
      </c>
      <c r="AD203" s="35">
        <v>0</v>
      </c>
      <c r="AE203" s="35">
        <v>20</v>
      </c>
      <c r="AF203" s="35">
        <v>35</v>
      </c>
      <c r="AG203" s="35">
        <v>21</v>
      </c>
      <c r="AH203" s="35">
        <v>22</v>
      </c>
      <c r="AI203" s="35">
        <v>4</v>
      </c>
      <c r="AJ203" s="35">
        <v>0</v>
      </c>
      <c r="AK203" s="35">
        <v>0</v>
      </c>
      <c r="AL203" s="35">
        <v>0</v>
      </c>
      <c r="AM203" s="36">
        <v>0</v>
      </c>
      <c r="AN203" s="13">
        <v>53654400</v>
      </c>
      <c r="AO203" s="13">
        <v>0</v>
      </c>
      <c r="AP203" s="13">
        <v>0</v>
      </c>
    </row>
    <row r="204" spans="2:42" ht="18" customHeight="1" x14ac:dyDescent="0.25">
      <c r="B204" s="32" t="s">
        <v>0</v>
      </c>
      <c r="C204" s="20" t="s">
        <v>222</v>
      </c>
      <c r="D204" s="8">
        <f t="shared" si="6"/>
        <v>27</v>
      </c>
      <c r="E204" s="33"/>
      <c r="F204" s="34" t="s">
        <v>0</v>
      </c>
      <c r="G204" s="34" t="s">
        <v>0</v>
      </c>
      <c r="H204" s="34" t="s">
        <v>0</v>
      </c>
      <c r="I204" s="34" t="s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1</v>
      </c>
      <c r="Q204" s="35">
        <v>25</v>
      </c>
      <c r="R204" s="35">
        <v>1</v>
      </c>
      <c r="S204" s="35">
        <v>0</v>
      </c>
      <c r="T204" s="35">
        <v>0</v>
      </c>
      <c r="U204" s="36">
        <v>0</v>
      </c>
      <c r="V204" s="8">
        <f t="shared" si="7"/>
        <v>197</v>
      </c>
      <c r="W204" s="33"/>
      <c r="X204" s="34" t="s">
        <v>0</v>
      </c>
      <c r="Y204" s="34" t="s">
        <v>0</v>
      </c>
      <c r="Z204" s="34" t="s">
        <v>0</v>
      </c>
      <c r="AA204" s="34" t="s">
        <v>0</v>
      </c>
      <c r="AB204" s="35">
        <v>0</v>
      </c>
      <c r="AC204" s="35">
        <v>0</v>
      </c>
      <c r="AD204" s="35">
        <v>0</v>
      </c>
      <c r="AE204" s="35">
        <v>29</v>
      </c>
      <c r="AF204" s="35">
        <v>82</v>
      </c>
      <c r="AG204" s="35">
        <v>39</v>
      </c>
      <c r="AH204" s="35">
        <v>39</v>
      </c>
      <c r="AI204" s="35">
        <v>8</v>
      </c>
      <c r="AJ204" s="35">
        <v>0</v>
      </c>
      <c r="AK204" s="35">
        <v>0</v>
      </c>
      <c r="AL204" s="35">
        <v>0</v>
      </c>
      <c r="AM204" s="36">
        <v>0</v>
      </c>
      <c r="AN204" s="13">
        <v>96953700</v>
      </c>
      <c r="AO204" s="13">
        <v>0</v>
      </c>
      <c r="AP204" s="13">
        <v>0</v>
      </c>
    </row>
    <row r="205" spans="2:42" ht="18" customHeight="1" x14ac:dyDescent="0.25">
      <c r="B205" s="32" t="s">
        <v>0</v>
      </c>
      <c r="C205" s="20" t="s">
        <v>223</v>
      </c>
      <c r="D205" s="8">
        <f t="shared" si="6"/>
        <v>23</v>
      </c>
      <c r="E205" s="33"/>
      <c r="F205" s="34" t="s">
        <v>0</v>
      </c>
      <c r="G205" s="34" t="s">
        <v>0</v>
      </c>
      <c r="H205" s="34" t="s">
        <v>0</v>
      </c>
      <c r="I205" s="34" t="s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4</v>
      </c>
      <c r="Q205" s="35">
        <v>18</v>
      </c>
      <c r="R205" s="35">
        <v>1</v>
      </c>
      <c r="S205" s="35">
        <v>0</v>
      </c>
      <c r="T205" s="35">
        <v>0</v>
      </c>
      <c r="U205" s="36">
        <v>0</v>
      </c>
      <c r="V205" s="8">
        <f t="shared" si="7"/>
        <v>150</v>
      </c>
      <c r="W205" s="33"/>
      <c r="X205" s="34" t="s">
        <v>0</v>
      </c>
      <c r="Y205" s="34" t="s">
        <v>0</v>
      </c>
      <c r="Z205" s="34" t="s">
        <v>0</v>
      </c>
      <c r="AA205" s="34" t="s">
        <v>0</v>
      </c>
      <c r="AB205" s="35">
        <v>0</v>
      </c>
      <c r="AC205" s="35">
        <v>0</v>
      </c>
      <c r="AD205" s="35">
        <v>0</v>
      </c>
      <c r="AE205" s="35">
        <v>29</v>
      </c>
      <c r="AF205" s="35">
        <v>59</v>
      </c>
      <c r="AG205" s="35">
        <v>28</v>
      </c>
      <c r="AH205" s="35">
        <v>29</v>
      </c>
      <c r="AI205" s="35">
        <v>5</v>
      </c>
      <c r="AJ205" s="35">
        <v>0</v>
      </c>
      <c r="AK205" s="35">
        <v>0</v>
      </c>
      <c r="AL205" s="35">
        <v>0</v>
      </c>
      <c r="AM205" s="36">
        <v>0</v>
      </c>
      <c r="AN205" s="13">
        <v>74162400</v>
      </c>
      <c r="AO205" s="13">
        <v>0</v>
      </c>
      <c r="AP205" s="13">
        <v>0</v>
      </c>
    </row>
    <row r="206" spans="2:42" ht="18" customHeight="1" x14ac:dyDescent="0.25">
      <c r="B206" s="32" t="s">
        <v>0</v>
      </c>
      <c r="C206" s="20" t="s">
        <v>224</v>
      </c>
      <c r="D206" s="8">
        <f t="shared" si="6"/>
        <v>36</v>
      </c>
      <c r="E206" s="33"/>
      <c r="F206" s="34" t="s">
        <v>0</v>
      </c>
      <c r="G206" s="34" t="s">
        <v>0</v>
      </c>
      <c r="H206" s="34" t="s">
        <v>0</v>
      </c>
      <c r="I206" s="34" t="s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1</v>
      </c>
      <c r="Q206" s="35">
        <v>34</v>
      </c>
      <c r="R206" s="35">
        <v>1</v>
      </c>
      <c r="S206" s="35">
        <v>0</v>
      </c>
      <c r="T206" s="35">
        <v>0</v>
      </c>
      <c r="U206" s="36">
        <v>0</v>
      </c>
      <c r="V206" s="8">
        <f t="shared" si="7"/>
        <v>241</v>
      </c>
      <c r="W206" s="33"/>
      <c r="X206" s="34" t="s">
        <v>0</v>
      </c>
      <c r="Y206" s="34" t="s">
        <v>0</v>
      </c>
      <c r="Z206" s="34" t="s">
        <v>0</v>
      </c>
      <c r="AA206" s="34" t="s">
        <v>0</v>
      </c>
      <c r="AB206" s="35">
        <v>0</v>
      </c>
      <c r="AC206" s="35">
        <v>0</v>
      </c>
      <c r="AD206" s="35">
        <v>0</v>
      </c>
      <c r="AE206" s="35">
        <v>6</v>
      </c>
      <c r="AF206" s="35">
        <v>129</v>
      </c>
      <c r="AG206" s="35">
        <v>46</v>
      </c>
      <c r="AH206" s="35">
        <v>45</v>
      </c>
      <c r="AI206" s="35">
        <v>15</v>
      </c>
      <c r="AJ206" s="35">
        <v>0</v>
      </c>
      <c r="AK206" s="35">
        <v>0</v>
      </c>
      <c r="AL206" s="35">
        <v>0</v>
      </c>
      <c r="AM206" s="36">
        <v>0</v>
      </c>
      <c r="AN206" s="13">
        <v>119144300</v>
      </c>
      <c r="AO206" s="13">
        <v>0</v>
      </c>
      <c r="AP206" s="13">
        <v>0</v>
      </c>
    </row>
    <row r="207" spans="2:42" ht="18" customHeight="1" x14ac:dyDescent="0.25">
      <c r="B207" s="32" t="s">
        <v>0</v>
      </c>
      <c r="C207" s="20" t="s">
        <v>225</v>
      </c>
      <c r="D207" s="8">
        <f t="shared" si="6"/>
        <v>25</v>
      </c>
      <c r="E207" s="33"/>
      <c r="F207" s="34" t="s">
        <v>0</v>
      </c>
      <c r="G207" s="34" t="s">
        <v>0</v>
      </c>
      <c r="H207" s="34" t="s">
        <v>0</v>
      </c>
      <c r="I207" s="34" t="s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2</v>
      </c>
      <c r="Q207" s="35">
        <v>22</v>
      </c>
      <c r="R207" s="35">
        <v>1</v>
      </c>
      <c r="S207" s="35">
        <v>0</v>
      </c>
      <c r="T207" s="35">
        <v>0</v>
      </c>
      <c r="U207" s="36">
        <v>0</v>
      </c>
      <c r="V207" s="8">
        <f t="shared" si="7"/>
        <v>208</v>
      </c>
      <c r="W207" s="33"/>
      <c r="X207" s="34" t="s">
        <v>0</v>
      </c>
      <c r="Y207" s="34" t="s">
        <v>0</v>
      </c>
      <c r="Z207" s="34" t="s">
        <v>0</v>
      </c>
      <c r="AA207" s="34" t="s">
        <v>0</v>
      </c>
      <c r="AB207" s="35">
        <v>0</v>
      </c>
      <c r="AC207" s="35">
        <v>0</v>
      </c>
      <c r="AD207" s="35">
        <v>3</v>
      </c>
      <c r="AE207" s="35">
        <v>26</v>
      </c>
      <c r="AF207" s="35">
        <v>93</v>
      </c>
      <c r="AG207" s="35">
        <v>38</v>
      </c>
      <c r="AH207" s="35">
        <v>29</v>
      </c>
      <c r="AI207" s="35">
        <v>19</v>
      </c>
      <c r="AJ207" s="35">
        <v>0</v>
      </c>
      <c r="AK207" s="35">
        <v>0</v>
      </c>
      <c r="AL207" s="35">
        <v>0</v>
      </c>
      <c r="AM207" s="36">
        <v>0</v>
      </c>
      <c r="AN207" s="13">
        <v>99672100</v>
      </c>
      <c r="AO207" s="13">
        <v>0</v>
      </c>
      <c r="AP207" s="13">
        <v>0</v>
      </c>
    </row>
    <row r="208" spans="2:42" ht="18" customHeight="1" x14ac:dyDescent="0.25">
      <c r="B208" s="32" t="s">
        <v>0</v>
      </c>
      <c r="C208" s="20" t="s">
        <v>226</v>
      </c>
      <c r="D208" s="8">
        <f t="shared" si="6"/>
        <v>70</v>
      </c>
      <c r="E208" s="33"/>
      <c r="F208" s="34" t="s">
        <v>0</v>
      </c>
      <c r="G208" s="34" t="s">
        <v>0</v>
      </c>
      <c r="H208" s="34" t="s">
        <v>0</v>
      </c>
      <c r="I208" s="34" t="s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3</v>
      </c>
      <c r="Q208" s="35">
        <v>66</v>
      </c>
      <c r="R208" s="35">
        <v>1</v>
      </c>
      <c r="S208" s="35">
        <v>0</v>
      </c>
      <c r="T208" s="35">
        <v>0</v>
      </c>
      <c r="U208" s="36">
        <v>0</v>
      </c>
      <c r="V208" s="8">
        <f t="shared" si="7"/>
        <v>564</v>
      </c>
      <c r="W208" s="33"/>
      <c r="X208" s="34" t="s">
        <v>0</v>
      </c>
      <c r="Y208" s="34" t="s">
        <v>0</v>
      </c>
      <c r="Z208" s="34" t="s">
        <v>0</v>
      </c>
      <c r="AA208" s="34" t="s">
        <v>0</v>
      </c>
      <c r="AB208" s="35">
        <v>0</v>
      </c>
      <c r="AC208" s="35">
        <v>0</v>
      </c>
      <c r="AD208" s="35">
        <v>6</v>
      </c>
      <c r="AE208" s="35">
        <v>105</v>
      </c>
      <c r="AF208" s="35">
        <v>231</v>
      </c>
      <c r="AG208" s="35">
        <v>99</v>
      </c>
      <c r="AH208" s="35">
        <v>84</v>
      </c>
      <c r="AI208" s="35">
        <v>39</v>
      </c>
      <c r="AJ208" s="35">
        <v>0</v>
      </c>
      <c r="AK208" s="35">
        <v>0</v>
      </c>
      <c r="AL208" s="35">
        <v>0</v>
      </c>
      <c r="AM208" s="36">
        <v>0</v>
      </c>
      <c r="AN208" s="13">
        <v>270000014</v>
      </c>
      <c r="AO208" s="13">
        <v>0</v>
      </c>
      <c r="AP208" s="13">
        <v>0</v>
      </c>
    </row>
    <row r="209" spans="2:42" ht="18" customHeight="1" x14ac:dyDescent="0.25">
      <c r="B209" s="32" t="s">
        <v>0</v>
      </c>
      <c r="C209" s="20" t="s">
        <v>227</v>
      </c>
      <c r="D209" s="8">
        <f t="shared" si="6"/>
        <v>38</v>
      </c>
      <c r="E209" s="33"/>
      <c r="F209" s="34" t="s">
        <v>0</v>
      </c>
      <c r="G209" s="34" t="s">
        <v>0</v>
      </c>
      <c r="H209" s="34" t="s">
        <v>0</v>
      </c>
      <c r="I209" s="34" t="s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4</v>
      </c>
      <c r="Q209" s="35">
        <v>33</v>
      </c>
      <c r="R209" s="35">
        <v>1</v>
      </c>
      <c r="S209" s="35">
        <v>0</v>
      </c>
      <c r="T209" s="35">
        <v>0</v>
      </c>
      <c r="U209" s="36">
        <v>0</v>
      </c>
      <c r="V209" s="8">
        <f t="shared" si="7"/>
        <v>249</v>
      </c>
      <c r="W209" s="33"/>
      <c r="X209" s="34" t="s">
        <v>0</v>
      </c>
      <c r="Y209" s="34" t="s">
        <v>0</v>
      </c>
      <c r="Z209" s="34" t="s">
        <v>0</v>
      </c>
      <c r="AA209" s="34" t="s">
        <v>0</v>
      </c>
      <c r="AB209" s="35">
        <v>0</v>
      </c>
      <c r="AC209" s="35">
        <v>0</v>
      </c>
      <c r="AD209" s="35">
        <v>4</v>
      </c>
      <c r="AE209" s="35">
        <v>42</v>
      </c>
      <c r="AF209" s="35">
        <v>111</v>
      </c>
      <c r="AG209" s="35">
        <v>41</v>
      </c>
      <c r="AH209" s="35">
        <v>38</v>
      </c>
      <c r="AI209" s="35">
        <v>13</v>
      </c>
      <c r="AJ209" s="35">
        <v>0</v>
      </c>
      <c r="AK209" s="35">
        <v>0</v>
      </c>
      <c r="AL209" s="35">
        <v>0</v>
      </c>
      <c r="AM209" s="36">
        <v>0</v>
      </c>
      <c r="AN209" s="13">
        <v>121954500</v>
      </c>
      <c r="AO209" s="13">
        <v>0</v>
      </c>
      <c r="AP209" s="13">
        <v>0</v>
      </c>
    </row>
    <row r="210" spans="2:42" ht="18" customHeight="1" x14ac:dyDescent="0.25">
      <c r="B210" s="32" t="s">
        <v>0</v>
      </c>
      <c r="C210" s="20" t="s">
        <v>228</v>
      </c>
      <c r="D210" s="8">
        <f t="shared" si="6"/>
        <v>58</v>
      </c>
      <c r="E210" s="33"/>
      <c r="F210" s="34" t="s">
        <v>0</v>
      </c>
      <c r="G210" s="34" t="s">
        <v>0</v>
      </c>
      <c r="H210" s="34" t="s">
        <v>0</v>
      </c>
      <c r="I210" s="34" t="s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3</v>
      </c>
      <c r="Q210" s="35">
        <v>54</v>
      </c>
      <c r="R210" s="35">
        <v>1</v>
      </c>
      <c r="S210" s="35">
        <v>0</v>
      </c>
      <c r="T210" s="35">
        <v>0</v>
      </c>
      <c r="U210" s="36">
        <v>0</v>
      </c>
      <c r="V210" s="8">
        <f t="shared" si="7"/>
        <v>433</v>
      </c>
      <c r="W210" s="33"/>
      <c r="X210" s="34" t="s">
        <v>0</v>
      </c>
      <c r="Y210" s="34" t="s">
        <v>0</v>
      </c>
      <c r="Z210" s="34" t="s">
        <v>0</v>
      </c>
      <c r="AA210" s="34" t="s">
        <v>0</v>
      </c>
      <c r="AB210" s="35">
        <v>0</v>
      </c>
      <c r="AC210" s="35">
        <v>0</v>
      </c>
      <c r="AD210" s="35">
        <v>1</v>
      </c>
      <c r="AE210" s="35">
        <v>75</v>
      </c>
      <c r="AF210" s="35">
        <v>158</v>
      </c>
      <c r="AG210" s="35">
        <v>100</v>
      </c>
      <c r="AH210" s="35">
        <v>78</v>
      </c>
      <c r="AI210" s="35">
        <v>21</v>
      </c>
      <c r="AJ210" s="35">
        <v>0</v>
      </c>
      <c r="AK210" s="35">
        <v>0</v>
      </c>
      <c r="AL210" s="35">
        <v>0</v>
      </c>
      <c r="AM210" s="36">
        <v>0</v>
      </c>
      <c r="AN210" s="13">
        <v>210669800</v>
      </c>
      <c r="AO210" s="13">
        <v>0</v>
      </c>
      <c r="AP210" s="13">
        <v>0</v>
      </c>
    </row>
    <row r="211" spans="2:42" ht="18" customHeight="1" x14ac:dyDescent="0.25">
      <c r="B211" s="32" t="s">
        <v>0</v>
      </c>
      <c r="C211" s="20" t="s">
        <v>229</v>
      </c>
      <c r="D211" s="8">
        <f t="shared" si="6"/>
        <v>43</v>
      </c>
      <c r="E211" s="33"/>
      <c r="F211" s="34" t="s">
        <v>0</v>
      </c>
      <c r="G211" s="34" t="s">
        <v>0</v>
      </c>
      <c r="H211" s="34" t="s">
        <v>0</v>
      </c>
      <c r="I211" s="34" t="s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3</v>
      </c>
      <c r="Q211" s="35">
        <v>39</v>
      </c>
      <c r="R211" s="35">
        <v>1</v>
      </c>
      <c r="S211" s="35">
        <v>0</v>
      </c>
      <c r="T211" s="35">
        <v>0</v>
      </c>
      <c r="U211" s="36">
        <v>0</v>
      </c>
      <c r="V211" s="8">
        <f t="shared" si="7"/>
        <v>292</v>
      </c>
      <c r="W211" s="33"/>
      <c r="X211" s="34" t="s">
        <v>0</v>
      </c>
      <c r="Y211" s="34" t="s">
        <v>0</v>
      </c>
      <c r="Z211" s="34" t="s">
        <v>0</v>
      </c>
      <c r="AA211" s="34" t="s">
        <v>0</v>
      </c>
      <c r="AB211" s="35">
        <v>0</v>
      </c>
      <c r="AC211" s="35">
        <v>0</v>
      </c>
      <c r="AD211" s="35">
        <v>1</v>
      </c>
      <c r="AE211" s="35">
        <v>63</v>
      </c>
      <c r="AF211" s="35">
        <v>96</v>
      </c>
      <c r="AG211" s="35">
        <v>63</v>
      </c>
      <c r="AH211" s="35">
        <v>52</v>
      </c>
      <c r="AI211" s="35">
        <v>17</v>
      </c>
      <c r="AJ211" s="35">
        <v>0</v>
      </c>
      <c r="AK211" s="35">
        <v>0</v>
      </c>
      <c r="AL211" s="35">
        <v>0</v>
      </c>
      <c r="AM211" s="36">
        <v>0</v>
      </c>
      <c r="AN211" s="13">
        <v>145405600</v>
      </c>
      <c r="AO211" s="13">
        <v>0</v>
      </c>
      <c r="AP211" s="13">
        <v>0</v>
      </c>
    </row>
    <row r="212" spans="2:42" ht="18" customHeight="1" x14ac:dyDescent="0.25">
      <c r="B212" s="32" t="s">
        <v>0</v>
      </c>
      <c r="C212" s="20" t="s">
        <v>230</v>
      </c>
      <c r="D212" s="8">
        <f t="shared" si="6"/>
        <v>26</v>
      </c>
      <c r="E212" s="33"/>
      <c r="F212" s="34" t="s">
        <v>0</v>
      </c>
      <c r="G212" s="34" t="s">
        <v>0</v>
      </c>
      <c r="H212" s="34" t="s">
        <v>0</v>
      </c>
      <c r="I212" s="34" t="s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2</v>
      </c>
      <c r="Q212" s="35">
        <v>23</v>
      </c>
      <c r="R212" s="35">
        <v>1</v>
      </c>
      <c r="S212" s="35">
        <v>0</v>
      </c>
      <c r="T212" s="35">
        <v>0</v>
      </c>
      <c r="U212" s="36">
        <v>0</v>
      </c>
      <c r="V212" s="8">
        <f t="shared" si="7"/>
        <v>236</v>
      </c>
      <c r="W212" s="33"/>
      <c r="X212" s="34" t="s">
        <v>0</v>
      </c>
      <c r="Y212" s="34" t="s">
        <v>0</v>
      </c>
      <c r="Z212" s="34" t="s">
        <v>0</v>
      </c>
      <c r="AA212" s="34" t="s">
        <v>0</v>
      </c>
      <c r="AB212" s="35">
        <v>0</v>
      </c>
      <c r="AC212" s="35">
        <v>0</v>
      </c>
      <c r="AD212" s="35">
        <v>0</v>
      </c>
      <c r="AE212" s="35">
        <v>50</v>
      </c>
      <c r="AF212" s="35">
        <v>80</v>
      </c>
      <c r="AG212" s="35">
        <v>49</v>
      </c>
      <c r="AH212" s="35">
        <v>37</v>
      </c>
      <c r="AI212" s="35">
        <v>20</v>
      </c>
      <c r="AJ212" s="35">
        <v>0</v>
      </c>
      <c r="AK212" s="35">
        <v>0</v>
      </c>
      <c r="AL212" s="35">
        <v>0</v>
      </c>
      <c r="AM212" s="36">
        <v>0</v>
      </c>
      <c r="AN212" s="13">
        <v>113557400</v>
      </c>
      <c r="AO212" s="13">
        <v>0</v>
      </c>
      <c r="AP212" s="13">
        <v>0</v>
      </c>
    </row>
    <row r="213" spans="2:42" ht="18" customHeight="1" x14ac:dyDescent="0.25">
      <c r="B213" s="32" t="s">
        <v>0</v>
      </c>
      <c r="C213" s="20" t="s">
        <v>231</v>
      </c>
      <c r="D213" s="8">
        <f t="shared" si="6"/>
        <v>35</v>
      </c>
      <c r="E213" s="33"/>
      <c r="F213" s="34" t="s">
        <v>0</v>
      </c>
      <c r="G213" s="34" t="s">
        <v>0</v>
      </c>
      <c r="H213" s="34" t="s">
        <v>0</v>
      </c>
      <c r="I213" s="34" t="s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3</v>
      </c>
      <c r="Q213" s="35">
        <v>31</v>
      </c>
      <c r="R213" s="35">
        <v>1</v>
      </c>
      <c r="S213" s="35">
        <v>0</v>
      </c>
      <c r="T213" s="35">
        <v>0</v>
      </c>
      <c r="U213" s="36">
        <v>0</v>
      </c>
      <c r="V213" s="8">
        <f t="shared" si="7"/>
        <v>232</v>
      </c>
      <c r="W213" s="33"/>
      <c r="X213" s="34" t="s">
        <v>0</v>
      </c>
      <c r="Y213" s="34" t="s">
        <v>0</v>
      </c>
      <c r="Z213" s="34" t="s">
        <v>0</v>
      </c>
      <c r="AA213" s="34" t="s">
        <v>0</v>
      </c>
      <c r="AB213" s="35">
        <v>0</v>
      </c>
      <c r="AC213" s="35">
        <v>0</v>
      </c>
      <c r="AD213" s="35">
        <v>0</v>
      </c>
      <c r="AE213" s="35">
        <v>32</v>
      </c>
      <c r="AF213" s="35">
        <v>87</v>
      </c>
      <c r="AG213" s="35">
        <v>49</v>
      </c>
      <c r="AH213" s="35">
        <v>50</v>
      </c>
      <c r="AI213" s="35">
        <v>14</v>
      </c>
      <c r="AJ213" s="35">
        <v>0</v>
      </c>
      <c r="AK213" s="35">
        <v>0</v>
      </c>
      <c r="AL213" s="35">
        <v>0</v>
      </c>
      <c r="AM213" s="36">
        <v>0</v>
      </c>
      <c r="AN213" s="13">
        <v>115733200</v>
      </c>
      <c r="AO213" s="13">
        <v>0</v>
      </c>
      <c r="AP213" s="13">
        <v>0</v>
      </c>
    </row>
    <row r="214" spans="2:42" ht="18" customHeight="1" x14ac:dyDescent="0.25">
      <c r="B214" s="32" t="s">
        <v>0</v>
      </c>
      <c r="C214" s="20" t="s">
        <v>232</v>
      </c>
      <c r="D214" s="8">
        <f t="shared" si="6"/>
        <v>37</v>
      </c>
      <c r="E214" s="33"/>
      <c r="F214" s="34" t="s">
        <v>0</v>
      </c>
      <c r="G214" s="34" t="s">
        <v>0</v>
      </c>
      <c r="H214" s="34" t="s">
        <v>0</v>
      </c>
      <c r="I214" s="34" t="s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0</v>
      </c>
      <c r="P214" s="35">
        <v>3</v>
      </c>
      <c r="Q214" s="35">
        <v>33</v>
      </c>
      <c r="R214" s="35">
        <v>1</v>
      </c>
      <c r="S214" s="35">
        <v>0</v>
      </c>
      <c r="T214" s="35">
        <v>0</v>
      </c>
      <c r="U214" s="36">
        <v>0</v>
      </c>
      <c r="V214" s="8">
        <f t="shared" si="7"/>
        <v>226</v>
      </c>
      <c r="W214" s="33"/>
      <c r="X214" s="34" t="s">
        <v>0</v>
      </c>
      <c r="Y214" s="34" t="s">
        <v>0</v>
      </c>
      <c r="Z214" s="34" t="s">
        <v>0</v>
      </c>
      <c r="AA214" s="34" t="s">
        <v>0</v>
      </c>
      <c r="AB214" s="35">
        <v>0</v>
      </c>
      <c r="AC214" s="35">
        <v>0</v>
      </c>
      <c r="AD214" s="35">
        <v>4</v>
      </c>
      <c r="AE214" s="35">
        <v>56</v>
      </c>
      <c r="AF214" s="35">
        <v>75</v>
      </c>
      <c r="AG214" s="35">
        <v>45</v>
      </c>
      <c r="AH214" s="35">
        <v>38</v>
      </c>
      <c r="AI214" s="35">
        <v>8</v>
      </c>
      <c r="AJ214" s="35">
        <v>0</v>
      </c>
      <c r="AK214" s="35">
        <v>0</v>
      </c>
      <c r="AL214" s="35">
        <v>0</v>
      </c>
      <c r="AM214" s="36">
        <v>0</v>
      </c>
      <c r="AN214" s="13">
        <v>113641900</v>
      </c>
      <c r="AO214" s="13">
        <v>0</v>
      </c>
      <c r="AP214" s="13">
        <v>0</v>
      </c>
    </row>
    <row r="215" spans="2:42" ht="18" customHeight="1" x14ac:dyDescent="0.25">
      <c r="B215" s="32" t="s">
        <v>0</v>
      </c>
      <c r="C215" s="20" t="s">
        <v>233</v>
      </c>
      <c r="D215" s="8">
        <f t="shared" si="6"/>
        <v>1</v>
      </c>
      <c r="E215" s="33"/>
      <c r="F215" s="34" t="s">
        <v>0</v>
      </c>
      <c r="G215" s="34" t="s">
        <v>0</v>
      </c>
      <c r="H215" s="34" t="s">
        <v>0</v>
      </c>
      <c r="I215" s="34" t="s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0</v>
      </c>
      <c r="R215" s="35">
        <v>1</v>
      </c>
      <c r="S215" s="35">
        <v>0</v>
      </c>
      <c r="T215" s="35">
        <v>0</v>
      </c>
      <c r="U215" s="36">
        <v>0</v>
      </c>
      <c r="V215" s="8">
        <f t="shared" si="7"/>
        <v>14</v>
      </c>
      <c r="W215" s="33"/>
      <c r="X215" s="34" t="s">
        <v>0</v>
      </c>
      <c r="Y215" s="34" t="s">
        <v>0</v>
      </c>
      <c r="Z215" s="34" t="s">
        <v>0</v>
      </c>
      <c r="AA215" s="34" t="s">
        <v>0</v>
      </c>
      <c r="AB215" s="35">
        <v>0</v>
      </c>
      <c r="AC215" s="35">
        <v>0</v>
      </c>
      <c r="AD215" s="35">
        <v>0</v>
      </c>
      <c r="AE215" s="35">
        <v>0</v>
      </c>
      <c r="AF215" s="35">
        <v>0</v>
      </c>
      <c r="AG215" s="35">
        <v>1</v>
      </c>
      <c r="AH215" s="35">
        <v>0</v>
      </c>
      <c r="AI215" s="35">
        <v>13</v>
      </c>
      <c r="AJ215" s="35">
        <v>0</v>
      </c>
      <c r="AK215" s="35">
        <v>0</v>
      </c>
      <c r="AL215" s="35">
        <v>0</v>
      </c>
      <c r="AM215" s="36">
        <v>0</v>
      </c>
      <c r="AN215" s="13">
        <v>8967220</v>
      </c>
      <c r="AO215" s="13">
        <v>0</v>
      </c>
      <c r="AP215" s="13">
        <v>0</v>
      </c>
    </row>
    <row r="216" spans="2:42" ht="18" customHeight="1" x14ac:dyDescent="0.25">
      <c r="B216" s="32" t="s">
        <v>0</v>
      </c>
      <c r="C216" s="20" t="s">
        <v>234</v>
      </c>
      <c r="D216" s="8">
        <f t="shared" si="6"/>
        <v>1</v>
      </c>
      <c r="E216" s="33"/>
      <c r="F216" s="34" t="s">
        <v>0</v>
      </c>
      <c r="G216" s="34" t="s">
        <v>0</v>
      </c>
      <c r="H216" s="34" t="s">
        <v>0</v>
      </c>
      <c r="I216" s="34" t="s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>
        <v>0</v>
      </c>
      <c r="Q216" s="35">
        <v>0</v>
      </c>
      <c r="R216" s="35">
        <v>1</v>
      </c>
      <c r="S216" s="35">
        <v>0</v>
      </c>
      <c r="T216" s="35">
        <v>0</v>
      </c>
      <c r="U216" s="36">
        <v>0</v>
      </c>
      <c r="V216" s="8">
        <f t="shared" si="7"/>
        <v>8</v>
      </c>
      <c r="W216" s="33"/>
      <c r="X216" s="34" t="s">
        <v>0</v>
      </c>
      <c r="Y216" s="34" t="s">
        <v>0</v>
      </c>
      <c r="Z216" s="34" t="s">
        <v>0</v>
      </c>
      <c r="AA216" s="34" t="s">
        <v>0</v>
      </c>
      <c r="AB216" s="35">
        <v>0</v>
      </c>
      <c r="AC216" s="35">
        <v>0</v>
      </c>
      <c r="AD216" s="35">
        <v>0</v>
      </c>
      <c r="AE216" s="35">
        <v>0</v>
      </c>
      <c r="AF216" s="35">
        <v>0</v>
      </c>
      <c r="AG216" s="35">
        <v>1</v>
      </c>
      <c r="AH216" s="35">
        <v>0</v>
      </c>
      <c r="AI216" s="35">
        <v>7</v>
      </c>
      <c r="AJ216" s="35">
        <v>0</v>
      </c>
      <c r="AK216" s="35">
        <v>0</v>
      </c>
      <c r="AL216" s="35">
        <v>0</v>
      </c>
      <c r="AM216" s="36">
        <v>0</v>
      </c>
      <c r="AN216" s="13">
        <v>5272690</v>
      </c>
      <c r="AO216" s="13">
        <v>0</v>
      </c>
      <c r="AP216" s="13">
        <v>0</v>
      </c>
    </row>
    <row r="217" spans="2:42" ht="18" customHeight="1" x14ac:dyDescent="0.25">
      <c r="B217" s="32" t="s">
        <v>0</v>
      </c>
      <c r="C217" s="20" t="s">
        <v>235</v>
      </c>
      <c r="D217" s="8">
        <f t="shared" si="6"/>
        <v>1</v>
      </c>
      <c r="E217" s="33"/>
      <c r="F217" s="34" t="s">
        <v>0</v>
      </c>
      <c r="G217" s="34" t="s">
        <v>0</v>
      </c>
      <c r="H217" s="34" t="s">
        <v>0</v>
      </c>
      <c r="I217" s="34" t="s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1</v>
      </c>
      <c r="S217" s="35">
        <v>0</v>
      </c>
      <c r="T217" s="35">
        <v>0</v>
      </c>
      <c r="U217" s="36">
        <v>0</v>
      </c>
      <c r="V217" s="8">
        <f t="shared" si="7"/>
        <v>7</v>
      </c>
      <c r="W217" s="33"/>
      <c r="X217" s="34" t="s">
        <v>0</v>
      </c>
      <c r="Y217" s="34" t="s">
        <v>0</v>
      </c>
      <c r="Z217" s="34" t="s">
        <v>0</v>
      </c>
      <c r="AA217" s="34" t="s">
        <v>0</v>
      </c>
      <c r="AB217" s="35">
        <v>0</v>
      </c>
      <c r="AC217" s="35">
        <v>0</v>
      </c>
      <c r="AD217" s="35">
        <v>0</v>
      </c>
      <c r="AE217" s="35">
        <v>0</v>
      </c>
      <c r="AF217" s="35">
        <v>0</v>
      </c>
      <c r="AG217" s="35">
        <v>1</v>
      </c>
      <c r="AH217" s="35">
        <v>0</v>
      </c>
      <c r="AI217" s="35">
        <v>6</v>
      </c>
      <c r="AJ217" s="35">
        <v>0</v>
      </c>
      <c r="AK217" s="35">
        <v>0</v>
      </c>
      <c r="AL217" s="35">
        <v>0</v>
      </c>
      <c r="AM217" s="36">
        <v>0</v>
      </c>
      <c r="AN217" s="13">
        <v>4804980</v>
      </c>
      <c r="AO217" s="13">
        <v>0</v>
      </c>
      <c r="AP217" s="13">
        <v>0</v>
      </c>
    </row>
    <row r="218" spans="2:42" ht="18" customHeight="1" x14ac:dyDescent="0.25">
      <c r="B218" s="32" t="s">
        <v>0</v>
      </c>
      <c r="C218" s="20" t="s">
        <v>236</v>
      </c>
      <c r="D218" s="8">
        <f t="shared" si="6"/>
        <v>1</v>
      </c>
      <c r="E218" s="33"/>
      <c r="F218" s="34" t="s">
        <v>0</v>
      </c>
      <c r="G218" s="34" t="s">
        <v>0</v>
      </c>
      <c r="H218" s="34" t="s">
        <v>0</v>
      </c>
      <c r="I218" s="34" t="s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1</v>
      </c>
      <c r="S218" s="35">
        <v>0</v>
      </c>
      <c r="T218" s="35">
        <v>0</v>
      </c>
      <c r="U218" s="36">
        <v>0</v>
      </c>
      <c r="V218" s="8">
        <f t="shared" si="7"/>
        <v>9</v>
      </c>
      <c r="W218" s="33"/>
      <c r="X218" s="34" t="s">
        <v>0</v>
      </c>
      <c r="Y218" s="34" t="s">
        <v>0</v>
      </c>
      <c r="Z218" s="34" t="s">
        <v>0</v>
      </c>
      <c r="AA218" s="34" t="s">
        <v>0</v>
      </c>
      <c r="AB218" s="35">
        <v>0</v>
      </c>
      <c r="AC218" s="35">
        <v>0</v>
      </c>
      <c r="AD218" s="35">
        <v>0</v>
      </c>
      <c r="AE218" s="35">
        <v>0</v>
      </c>
      <c r="AF218" s="35">
        <v>0</v>
      </c>
      <c r="AG218" s="35">
        <v>1</v>
      </c>
      <c r="AH218" s="35">
        <v>0</v>
      </c>
      <c r="AI218" s="35">
        <v>8</v>
      </c>
      <c r="AJ218" s="35">
        <v>0</v>
      </c>
      <c r="AK218" s="35">
        <v>0</v>
      </c>
      <c r="AL218" s="35">
        <v>0</v>
      </c>
      <c r="AM218" s="36">
        <v>0</v>
      </c>
      <c r="AN218" s="13">
        <v>5917920</v>
      </c>
      <c r="AO218" s="13">
        <v>0</v>
      </c>
      <c r="AP218" s="13">
        <v>0</v>
      </c>
    </row>
    <row r="219" spans="2:42" ht="18" customHeight="1" x14ac:dyDescent="0.25">
      <c r="B219" s="32" t="s">
        <v>0</v>
      </c>
      <c r="C219" s="20" t="s">
        <v>237</v>
      </c>
      <c r="D219" s="8">
        <f t="shared" si="6"/>
        <v>1</v>
      </c>
      <c r="E219" s="33"/>
      <c r="F219" s="34" t="s">
        <v>0</v>
      </c>
      <c r="G219" s="34" t="s">
        <v>0</v>
      </c>
      <c r="H219" s="34" t="s">
        <v>0</v>
      </c>
      <c r="I219" s="34" t="s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>
        <v>0</v>
      </c>
      <c r="Q219" s="35">
        <v>0</v>
      </c>
      <c r="R219" s="35">
        <v>1</v>
      </c>
      <c r="S219" s="35">
        <v>0</v>
      </c>
      <c r="T219" s="35">
        <v>0</v>
      </c>
      <c r="U219" s="36">
        <v>0</v>
      </c>
      <c r="V219" s="8">
        <f t="shared" si="7"/>
        <v>8</v>
      </c>
      <c r="W219" s="33"/>
      <c r="X219" s="34" t="s">
        <v>0</v>
      </c>
      <c r="Y219" s="34" t="s">
        <v>0</v>
      </c>
      <c r="Z219" s="34" t="s">
        <v>0</v>
      </c>
      <c r="AA219" s="34" t="s">
        <v>0</v>
      </c>
      <c r="AB219" s="35">
        <v>0</v>
      </c>
      <c r="AC219" s="35">
        <v>0</v>
      </c>
      <c r="AD219" s="35">
        <v>0</v>
      </c>
      <c r="AE219" s="35">
        <v>0</v>
      </c>
      <c r="AF219" s="35">
        <v>0</v>
      </c>
      <c r="AG219" s="35">
        <v>1</v>
      </c>
      <c r="AH219" s="35">
        <v>0</v>
      </c>
      <c r="AI219" s="35">
        <v>7</v>
      </c>
      <c r="AJ219" s="35">
        <v>0</v>
      </c>
      <c r="AK219" s="35">
        <v>0</v>
      </c>
      <c r="AL219" s="35">
        <v>0</v>
      </c>
      <c r="AM219" s="36">
        <v>0</v>
      </c>
      <c r="AN219" s="13">
        <v>5305680</v>
      </c>
      <c r="AO219" s="13">
        <v>0</v>
      </c>
      <c r="AP219" s="13">
        <v>0</v>
      </c>
    </row>
    <row r="220" spans="2:42" ht="18" customHeight="1" x14ac:dyDescent="0.25">
      <c r="B220" s="32" t="s">
        <v>0</v>
      </c>
      <c r="C220" s="20" t="s">
        <v>238</v>
      </c>
      <c r="D220" s="8">
        <f t="shared" si="6"/>
        <v>1</v>
      </c>
      <c r="E220" s="33"/>
      <c r="F220" s="34" t="s">
        <v>0</v>
      </c>
      <c r="G220" s="34" t="s">
        <v>0</v>
      </c>
      <c r="H220" s="34" t="s">
        <v>0</v>
      </c>
      <c r="I220" s="34" t="s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35">
        <v>1</v>
      </c>
      <c r="S220" s="35">
        <v>0</v>
      </c>
      <c r="T220" s="35">
        <v>0</v>
      </c>
      <c r="U220" s="36">
        <v>0</v>
      </c>
      <c r="V220" s="8">
        <f t="shared" si="7"/>
        <v>9</v>
      </c>
      <c r="W220" s="33"/>
      <c r="X220" s="34" t="s">
        <v>0</v>
      </c>
      <c r="Y220" s="34" t="s">
        <v>0</v>
      </c>
      <c r="Z220" s="34" t="s">
        <v>0</v>
      </c>
      <c r="AA220" s="34" t="s">
        <v>0</v>
      </c>
      <c r="AB220" s="35">
        <v>0</v>
      </c>
      <c r="AC220" s="35">
        <v>0</v>
      </c>
      <c r="AD220" s="35">
        <v>0</v>
      </c>
      <c r="AE220" s="35">
        <v>0</v>
      </c>
      <c r="AF220" s="35">
        <v>0</v>
      </c>
      <c r="AG220" s="35">
        <v>1</v>
      </c>
      <c r="AH220" s="35">
        <v>0</v>
      </c>
      <c r="AI220" s="35">
        <v>8</v>
      </c>
      <c r="AJ220" s="35">
        <v>0</v>
      </c>
      <c r="AK220" s="35">
        <v>0</v>
      </c>
      <c r="AL220" s="35">
        <v>0</v>
      </c>
      <c r="AM220" s="36">
        <v>0</v>
      </c>
      <c r="AN220" s="13">
        <v>5843640</v>
      </c>
      <c r="AO220" s="13">
        <v>0</v>
      </c>
      <c r="AP220" s="13">
        <v>0</v>
      </c>
    </row>
    <row r="221" spans="2:42" ht="18" customHeight="1" x14ac:dyDescent="0.25">
      <c r="B221" s="32" t="s">
        <v>0</v>
      </c>
      <c r="C221" s="20" t="s">
        <v>239</v>
      </c>
      <c r="D221" s="8">
        <f t="shared" si="6"/>
        <v>1</v>
      </c>
      <c r="E221" s="33"/>
      <c r="F221" s="34" t="s">
        <v>0</v>
      </c>
      <c r="G221" s="34" t="s">
        <v>0</v>
      </c>
      <c r="H221" s="34" t="s">
        <v>0</v>
      </c>
      <c r="I221" s="34" t="s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1</v>
      </c>
      <c r="S221" s="35">
        <v>0</v>
      </c>
      <c r="T221" s="35">
        <v>0</v>
      </c>
      <c r="U221" s="36">
        <v>0</v>
      </c>
      <c r="V221" s="8">
        <f t="shared" si="7"/>
        <v>11</v>
      </c>
      <c r="W221" s="33"/>
      <c r="X221" s="34" t="s">
        <v>0</v>
      </c>
      <c r="Y221" s="34" t="s">
        <v>0</v>
      </c>
      <c r="Z221" s="34" t="s">
        <v>0</v>
      </c>
      <c r="AA221" s="34" t="s">
        <v>0</v>
      </c>
      <c r="AB221" s="35">
        <v>0</v>
      </c>
      <c r="AC221" s="35">
        <v>0</v>
      </c>
      <c r="AD221" s="35">
        <v>0</v>
      </c>
      <c r="AE221" s="35">
        <v>0</v>
      </c>
      <c r="AF221" s="35">
        <v>0</v>
      </c>
      <c r="AG221" s="35">
        <v>0</v>
      </c>
      <c r="AH221" s="35">
        <v>0</v>
      </c>
      <c r="AI221" s="35">
        <v>11</v>
      </c>
      <c r="AJ221" s="35">
        <v>0</v>
      </c>
      <c r="AK221" s="35">
        <v>0</v>
      </c>
      <c r="AL221" s="35">
        <v>0</v>
      </c>
      <c r="AM221" s="36">
        <v>0</v>
      </c>
      <c r="AN221" s="13">
        <v>7093579</v>
      </c>
      <c r="AO221" s="13">
        <v>0</v>
      </c>
      <c r="AP221" s="13">
        <v>0</v>
      </c>
    </row>
    <row r="222" spans="2:42" ht="18" customHeight="1" x14ac:dyDescent="0.25">
      <c r="B222" s="27" t="s">
        <v>241</v>
      </c>
      <c r="C222" s="19" t="s">
        <v>240</v>
      </c>
      <c r="D222" s="7">
        <f t="shared" si="6"/>
        <v>10</v>
      </c>
      <c r="E222" s="28"/>
      <c r="F222" s="29" t="s">
        <v>0</v>
      </c>
      <c r="G222" s="29" t="s">
        <v>0</v>
      </c>
      <c r="H222" s="29" t="s">
        <v>0</v>
      </c>
      <c r="I222" s="29" t="s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1</v>
      </c>
      <c r="R222" s="30">
        <v>3</v>
      </c>
      <c r="S222" s="30">
        <v>4</v>
      </c>
      <c r="T222" s="30">
        <v>2</v>
      </c>
      <c r="U222" s="31">
        <v>0</v>
      </c>
      <c r="V222" s="7">
        <f t="shared" si="7"/>
        <v>34</v>
      </c>
      <c r="W222" s="28"/>
      <c r="X222" s="29" t="s">
        <v>0</v>
      </c>
      <c r="Y222" s="29" t="s">
        <v>0</v>
      </c>
      <c r="Z222" s="29" t="s">
        <v>0</v>
      </c>
      <c r="AA222" s="29" t="s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2</v>
      </c>
      <c r="AG222" s="30">
        <v>1</v>
      </c>
      <c r="AH222" s="30">
        <v>1</v>
      </c>
      <c r="AI222" s="30">
        <v>3</v>
      </c>
      <c r="AJ222" s="30">
        <v>27</v>
      </c>
      <c r="AK222" s="30">
        <v>0</v>
      </c>
      <c r="AL222" s="30">
        <v>0</v>
      </c>
      <c r="AM222" s="31">
        <v>0</v>
      </c>
      <c r="AN222" s="94">
        <v>90114063</v>
      </c>
      <c r="AO222" s="12">
        <v>0</v>
      </c>
      <c r="AP222" s="12">
        <v>0</v>
      </c>
    </row>
    <row r="223" spans="2:42" ht="18" customHeight="1" x14ac:dyDescent="0.25">
      <c r="B223" s="32" t="s">
        <v>0</v>
      </c>
      <c r="C223" s="20" t="s">
        <v>242</v>
      </c>
      <c r="D223" s="8">
        <f t="shared" si="6"/>
        <v>1</v>
      </c>
      <c r="E223" s="33"/>
      <c r="F223" s="34" t="s">
        <v>0</v>
      </c>
      <c r="G223" s="34" t="s">
        <v>0</v>
      </c>
      <c r="H223" s="34" t="s">
        <v>0</v>
      </c>
      <c r="I223" s="34" t="s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1</v>
      </c>
      <c r="S223" s="35">
        <v>0</v>
      </c>
      <c r="T223" s="35">
        <v>0</v>
      </c>
      <c r="U223" s="36">
        <v>0</v>
      </c>
      <c r="V223" s="8">
        <f t="shared" si="7"/>
        <v>13</v>
      </c>
      <c r="W223" s="33"/>
      <c r="X223" s="34" t="s">
        <v>0</v>
      </c>
      <c r="Y223" s="34" t="s">
        <v>0</v>
      </c>
      <c r="Z223" s="34" t="s">
        <v>0</v>
      </c>
      <c r="AA223" s="34" t="s">
        <v>0</v>
      </c>
      <c r="AB223" s="35">
        <v>0</v>
      </c>
      <c r="AC223" s="35">
        <v>0</v>
      </c>
      <c r="AD223" s="35">
        <v>0</v>
      </c>
      <c r="AE223" s="35">
        <v>0</v>
      </c>
      <c r="AF223" s="35">
        <v>2</v>
      </c>
      <c r="AG223" s="35">
        <v>1</v>
      </c>
      <c r="AH223" s="35">
        <v>0</v>
      </c>
      <c r="AI223" s="35">
        <v>10</v>
      </c>
      <c r="AJ223" s="35">
        <v>0</v>
      </c>
      <c r="AK223" s="35">
        <v>0</v>
      </c>
      <c r="AL223" s="35">
        <v>0</v>
      </c>
      <c r="AM223" s="36">
        <v>0</v>
      </c>
      <c r="AN223" s="95"/>
      <c r="AO223" s="13">
        <v>0</v>
      </c>
      <c r="AP223" s="13">
        <v>0</v>
      </c>
    </row>
    <row r="224" spans="2:42" ht="18" customHeight="1" x14ac:dyDescent="0.25">
      <c r="B224" s="32" t="s">
        <v>0</v>
      </c>
      <c r="C224" s="20" t="s">
        <v>243</v>
      </c>
      <c r="D224" s="8">
        <f t="shared" si="6"/>
        <v>1</v>
      </c>
      <c r="E224" s="33"/>
      <c r="F224" s="34" t="s">
        <v>0</v>
      </c>
      <c r="G224" s="34" t="s">
        <v>0</v>
      </c>
      <c r="H224" s="34" t="s">
        <v>0</v>
      </c>
      <c r="I224" s="34" t="s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35">
        <v>1</v>
      </c>
      <c r="S224" s="35">
        <v>0</v>
      </c>
      <c r="T224" s="35">
        <v>0</v>
      </c>
      <c r="U224" s="36">
        <v>0</v>
      </c>
      <c r="V224" s="8">
        <f t="shared" si="7"/>
        <v>9</v>
      </c>
      <c r="W224" s="33"/>
      <c r="X224" s="34" t="s">
        <v>0</v>
      </c>
      <c r="Y224" s="34" t="s">
        <v>0</v>
      </c>
      <c r="Z224" s="34" t="s">
        <v>0</v>
      </c>
      <c r="AA224" s="34" t="s">
        <v>0</v>
      </c>
      <c r="AB224" s="35">
        <v>0</v>
      </c>
      <c r="AC224" s="35">
        <v>0</v>
      </c>
      <c r="AD224" s="35">
        <v>0</v>
      </c>
      <c r="AE224" s="35">
        <v>0</v>
      </c>
      <c r="AF224" s="35">
        <v>1</v>
      </c>
      <c r="AG224" s="35">
        <v>1</v>
      </c>
      <c r="AH224" s="35">
        <v>0</v>
      </c>
      <c r="AI224" s="35">
        <v>7</v>
      </c>
      <c r="AJ224" s="35">
        <v>0</v>
      </c>
      <c r="AK224" s="35">
        <v>0</v>
      </c>
      <c r="AL224" s="35">
        <v>0</v>
      </c>
      <c r="AM224" s="36">
        <v>0</v>
      </c>
      <c r="AN224" s="95"/>
      <c r="AO224" s="13">
        <v>0</v>
      </c>
      <c r="AP224" s="13">
        <v>0</v>
      </c>
    </row>
    <row r="225" spans="2:42" ht="18" customHeight="1" x14ac:dyDescent="0.25">
      <c r="B225" s="32" t="s">
        <v>0</v>
      </c>
      <c r="C225" s="20" t="s">
        <v>244</v>
      </c>
      <c r="D225" s="8">
        <f t="shared" si="6"/>
        <v>1</v>
      </c>
      <c r="E225" s="33"/>
      <c r="F225" s="34" t="s">
        <v>0</v>
      </c>
      <c r="G225" s="34" t="s">
        <v>0</v>
      </c>
      <c r="H225" s="34" t="s">
        <v>0</v>
      </c>
      <c r="I225" s="34" t="s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1</v>
      </c>
      <c r="S225" s="35">
        <v>0</v>
      </c>
      <c r="T225" s="35">
        <v>0</v>
      </c>
      <c r="U225" s="36">
        <v>0</v>
      </c>
      <c r="V225" s="8">
        <f t="shared" si="7"/>
        <v>7</v>
      </c>
      <c r="W225" s="33"/>
      <c r="X225" s="34" t="s">
        <v>0</v>
      </c>
      <c r="Y225" s="34" t="s">
        <v>0</v>
      </c>
      <c r="Z225" s="34" t="s">
        <v>0</v>
      </c>
      <c r="AA225" s="34" t="s">
        <v>0</v>
      </c>
      <c r="AB225" s="35">
        <v>0</v>
      </c>
      <c r="AC225" s="35">
        <v>0</v>
      </c>
      <c r="AD225" s="35">
        <v>0</v>
      </c>
      <c r="AE225" s="35">
        <v>0</v>
      </c>
      <c r="AF225" s="35">
        <v>0</v>
      </c>
      <c r="AG225" s="35">
        <v>1</v>
      </c>
      <c r="AH225" s="35">
        <v>0</v>
      </c>
      <c r="AI225" s="35">
        <v>6</v>
      </c>
      <c r="AJ225" s="35">
        <v>0</v>
      </c>
      <c r="AK225" s="35">
        <v>0</v>
      </c>
      <c r="AL225" s="35">
        <v>0</v>
      </c>
      <c r="AM225" s="36">
        <v>0</v>
      </c>
      <c r="AN225" s="95"/>
      <c r="AO225" s="13">
        <v>0</v>
      </c>
      <c r="AP225" s="13">
        <v>0</v>
      </c>
    </row>
    <row r="226" spans="2:42" ht="18" customHeight="1" x14ac:dyDescent="0.25">
      <c r="B226" s="32" t="s">
        <v>0</v>
      </c>
      <c r="C226" s="20" t="s">
        <v>245</v>
      </c>
      <c r="D226" s="8">
        <f t="shared" si="6"/>
        <v>3</v>
      </c>
      <c r="E226" s="33"/>
      <c r="F226" s="34" t="s">
        <v>0</v>
      </c>
      <c r="G226" s="34" t="s">
        <v>0</v>
      </c>
      <c r="H226" s="34" t="s">
        <v>0</v>
      </c>
      <c r="I226" s="34" t="s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5">
        <v>0</v>
      </c>
      <c r="Q226" s="35">
        <v>0</v>
      </c>
      <c r="R226" s="35">
        <v>2</v>
      </c>
      <c r="S226" s="35">
        <v>1</v>
      </c>
      <c r="T226" s="35">
        <v>0</v>
      </c>
      <c r="U226" s="36">
        <v>0</v>
      </c>
      <c r="V226" s="8">
        <f t="shared" si="7"/>
        <v>11</v>
      </c>
      <c r="W226" s="33"/>
      <c r="X226" s="34" t="s">
        <v>0</v>
      </c>
      <c r="Y226" s="34" t="s">
        <v>0</v>
      </c>
      <c r="Z226" s="34" t="s">
        <v>0</v>
      </c>
      <c r="AA226" s="34" t="s">
        <v>0</v>
      </c>
      <c r="AB226" s="35">
        <v>0</v>
      </c>
      <c r="AC226" s="35">
        <v>0</v>
      </c>
      <c r="AD226" s="35">
        <v>0</v>
      </c>
      <c r="AE226" s="35">
        <v>0</v>
      </c>
      <c r="AF226" s="35">
        <v>0</v>
      </c>
      <c r="AG226" s="35">
        <v>1</v>
      </c>
      <c r="AH226" s="35">
        <v>0</v>
      </c>
      <c r="AI226" s="35">
        <v>10</v>
      </c>
      <c r="AJ226" s="35">
        <v>0</v>
      </c>
      <c r="AK226" s="35">
        <v>0</v>
      </c>
      <c r="AL226" s="35">
        <v>0</v>
      </c>
      <c r="AM226" s="36">
        <v>0</v>
      </c>
      <c r="AN226" s="95"/>
      <c r="AO226" s="13">
        <v>0</v>
      </c>
      <c r="AP226" s="13">
        <v>0</v>
      </c>
    </row>
    <row r="227" spans="2:42" ht="18" customHeight="1" x14ac:dyDescent="0.25">
      <c r="B227" s="32" t="s">
        <v>0</v>
      </c>
      <c r="C227" s="20" t="s">
        <v>287</v>
      </c>
      <c r="D227" s="8">
        <f t="shared" si="6"/>
        <v>2</v>
      </c>
      <c r="E227" s="33"/>
      <c r="F227" s="34" t="s">
        <v>0</v>
      </c>
      <c r="G227" s="34" t="s">
        <v>0</v>
      </c>
      <c r="H227" s="34" t="s">
        <v>0</v>
      </c>
      <c r="I227" s="34" t="s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1</v>
      </c>
      <c r="R227" s="35">
        <v>1</v>
      </c>
      <c r="S227" s="35">
        <v>0</v>
      </c>
      <c r="T227" s="35">
        <v>0</v>
      </c>
      <c r="U227" s="36">
        <v>0</v>
      </c>
      <c r="V227" s="8">
        <f t="shared" si="7"/>
        <v>11</v>
      </c>
      <c r="W227" s="33"/>
      <c r="X227" s="34" t="s">
        <v>0</v>
      </c>
      <c r="Y227" s="34" t="s">
        <v>0</v>
      </c>
      <c r="Z227" s="34" t="s">
        <v>0</v>
      </c>
      <c r="AA227" s="34" t="s">
        <v>0</v>
      </c>
      <c r="AB227" s="35">
        <v>0</v>
      </c>
      <c r="AC227" s="35">
        <v>0</v>
      </c>
      <c r="AD227" s="35">
        <v>0</v>
      </c>
      <c r="AE227" s="35">
        <v>0</v>
      </c>
      <c r="AF227" s="35">
        <v>0</v>
      </c>
      <c r="AG227" s="35">
        <v>1</v>
      </c>
      <c r="AH227" s="35">
        <v>0</v>
      </c>
      <c r="AI227" s="35">
        <v>10</v>
      </c>
      <c r="AJ227" s="35">
        <v>0</v>
      </c>
      <c r="AK227" s="35">
        <v>0</v>
      </c>
      <c r="AL227" s="35">
        <v>0</v>
      </c>
      <c r="AM227" s="36">
        <v>0</v>
      </c>
      <c r="AN227" s="95"/>
      <c r="AO227" s="13">
        <v>0</v>
      </c>
      <c r="AP227" s="13">
        <v>0</v>
      </c>
    </row>
    <row r="228" spans="2:42" ht="18" customHeight="1" x14ac:dyDescent="0.25">
      <c r="B228" s="32" t="s">
        <v>0</v>
      </c>
      <c r="C228" s="20" t="s">
        <v>246</v>
      </c>
      <c r="D228" s="8">
        <f t="shared" si="6"/>
        <v>1</v>
      </c>
      <c r="E228" s="33"/>
      <c r="F228" s="34" t="s">
        <v>0</v>
      </c>
      <c r="G228" s="34" t="s">
        <v>0</v>
      </c>
      <c r="H228" s="34" t="s">
        <v>0</v>
      </c>
      <c r="I228" s="34" t="s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1</v>
      </c>
      <c r="S228" s="35">
        <v>0</v>
      </c>
      <c r="T228" s="35">
        <v>0</v>
      </c>
      <c r="U228" s="36">
        <v>0</v>
      </c>
      <c r="V228" s="8">
        <f t="shared" si="7"/>
        <v>10</v>
      </c>
      <c r="W228" s="33"/>
      <c r="X228" s="34" t="s">
        <v>0</v>
      </c>
      <c r="Y228" s="34" t="s">
        <v>0</v>
      </c>
      <c r="Z228" s="34" t="s">
        <v>0</v>
      </c>
      <c r="AA228" s="34" t="s">
        <v>0</v>
      </c>
      <c r="AB228" s="35">
        <v>0</v>
      </c>
      <c r="AC228" s="35">
        <v>0</v>
      </c>
      <c r="AD228" s="35">
        <v>0</v>
      </c>
      <c r="AE228" s="35">
        <v>0</v>
      </c>
      <c r="AF228" s="35">
        <v>0</v>
      </c>
      <c r="AG228" s="35">
        <v>1</v>
      </c>
      <c r="AH228" s="35">
        <v>0</v>
      </c>
      <c r="AI228" s="35">
        <v>9</v>
      </c>
      <c r="AJ228" s="35">
        <v>0</v>
      </c>
      <c r="AK228" s="35">
        <v>0</v>
      </c>
      <c r="AL228" s="35">
        <v>0</v>
      </c>
      <c r="AM228" s="36">
        <v>0</v>
      </c>
      <c r="AN228" s="95"/>
      <c r="AO228" s="13">
        <v>0</v>
      </c>
      <c r="AP228" s="13">
        <v>0</v>
      </c>
    </row>
    <row r="229" spans="2:42" ht="18" customHeight="1" x14ac:dyDescent="0.25">
      <c r="B229" s="32" t="s">
        <v>0</v>
      </c>
      <c r="C229" s="20" t="s">
        <v>247</v>
      </c>
      <c r="D229" s="8">
        <f t="shared" si="6"/>
        <v>3</v>
      </c>
      <c r="E229" s="33"/>
      <c r="F229" s="34" t="s">
        <v>0</v>
      </c>
      <c r="G229" s="34" t="s">
        <v>0</v>
      </c>
      <c r="H229" s="34" t="s">
        <v>0</v>
      </c>
      <c r="I229" s="34" t="s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>
        <v>2</v>
      </c>
      <c r="S229" s="35">
        <v>1</v>
      </c>
      <c r="T229" s="35">
        <v>0</v>
      </c>
      <c r="U229" s="36">
        <v>0</v>
      </c>
      <c r="V229" s="8">
        <f t="shared" si="7"/>
        <v>13</v>
      </c>
      <c r="W229" s="33"/>
      <c r="X229" s="34" t="s">
        <v>0</v>
      </c>
      <c r="Y229" s="34" t="s">
        <v>0</v>
      </c>
      <c r="Z229" s="34" t="s">
        <v>0</v>
      </c>
      <c r="AA229" s="34" t="s">
        <v>0</v>
      </c>
      <c r="AB229" s="35">
        <v>0</v>
      </c>
      <c r="AC229" s="35">
        <v>0</v>
      </c>
      <c r="AD229" s="35">
        <v>0</v>
      </c>
      <c r="AE229" s="35">
        <v>0</v>
      </c>
      <c r="AF229" s="35">
        <v>0</v>
      </c>
      <c r="AG229" s="35">
        <v>1</v>
      </c>
      <c r="AH229" s="35">
        <v>0</v>
      </c>
      <c r="AI229" s="35">
        <v>12</v>
      </c>
      <c r="AJ229" s="35">
        <v>0</v>
      </c>
      <c r="AK229" s="35">
        <v>0</v>
      </c>
      <c r="AL229" s="35">
        <v>0</v>
      </c>
      <c r="AM229" s="36">
        <v>0</v>
      </c>
      <c r="AN229" s="95"/>
      <c r="AO229" s="13">
        <v>0</v>
      </c>
      <c r="AP229" s="13">
        <v>0</v>
      </c>
    </row>
    <row r="230" spans="2:42" ht="18" customHeight="1" x14ac:dyDescent="0.25">
      <c r="B230" s="27" t="s">
        <v>249</v>
      </c>
      <c r="C230" s="19" t="s">
        <v>248</v>
      </c>
      <c r="D230" s="7">
        <f t="shared" si="6"/>
        <v>41</v>
      </c>
      <c r="E230" s="28"/>
      <c r="F230" s="29" t="s">
        <v>0</v>
      </c>
      <c r="G230" s="29" t="s">
        <v>0</v>
      </c>
      <c r="H230" s="29" t="s">
        <v>0</v>
      </c>
      <c r="I230" s="29" t="s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6</v>
      </c>
      <c r="R230" s="30">
        <v>23</v>
      </c>
      <c r="S230" s="30">
        <v>9</v>
      </c>
      <c r="T230" s="30">
        <v>3</v>
      </c>
      <c r="U230" s="31">
        <v>0</v>
      </c>
      <c r="V230" s="7">
        <f t="shared" si="7"/>
        <v>184</v>
      </c>
      <c r="W230" s="28"/>
      <c r="X230" s="29" t="s">
        <v>0</v>
      </c>
      <c r="Y230" s="29" t="s">
        <v>0</v>
      </c>
      <c r="Z230" s="29" t="s">
        <v>0</v>
      </c>
      <c r="AA230" s="29" t="s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2</v>
      </c>
      <c r="AG230" s="30">
        <v>1</v>
      </c>
      <c r="AH230" s="30">
        <v>35</v>
      </c>
      <c r="AI230" s="30">
        <v>83</v>
      </c>
      <c r="AJ230" s="30">
        <v>58</v>
      </c>
      <c r="AK230" s="30">
        <v>5</v>
      </c>
      <c r="AL230" s="30">
        <v>0</v>
      </c>
      <c r="AM230" s="31">
        <v>0</v>
      </c>
      <c r="AN230" s="12">
        <v>145414207</v>
      </c>
      <c r="AO230" s="12">
        <v>1</v>
      </c>
      <c r="AP230" s="12">
        <v>0</v>
      </c>
    </row>
    <row r="231" spans="2:42" ht="18" customHeight="1" x14ac:dyDescent="0.25">
      <c r="B231" s="27" t="s">
        <v>251</v>
      </c>
      <c r="C231" s="19" t="s">
        <v>250</v>
      </c>
      <c r="D231" s="7">
        <f t="shared" si="6"/>
        <v>35</v>
      </c>
      <c r="E231" s="28"/>
      <c r="F231" s="29" t="s">
        <v>0</v>
      </c>
      <c r="G231" s="29" t="s">
        <v>0</v>
      </c>
      <c r="H231" s="29" t="s">
        <v>0</v>
      </c>
      <c r="I231" s="29" t="s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3</v>
      </c>
      <c r="S231" s="30">
        <v>31</v>
      </c>
      <c r="T231" s="30">
        <v>1</v>
      </c>
      <c r="U231" s="31">
        <v>0</v>
      </c>
      <c r="V231" s="7">
        <f t="shared" si="7"/>
        <v>177</v>
      </c>
      <c r="W231" s="28"/>
      <c r="X231" s="29" t="s">
        <v>0</v>
      </c>
      <c r="Y231" s="29" t="s">
        <v>0</v>
      </c>
      <c r="Z231" s="29" t="s">
        <v>0</v>
      </c>
      <c r="AA231" s="29" t="s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2</v>
      </c>
      <c r="AH231" s="30">
        <v>0</v>
      </c>
      <c r="AI231" s="30">
        <v>4</v>
      </c>
      <c r="AJ231" s="30">
        <v>165</v>
      </c>
      <c r="AK231" s="30">
        <v>4</v>
      </c>
      <c r="AL231" s="30">
        <v>2</v>
      </c>
      <c r="AM231" s="31">
        <v>0</v>
      </c>
      <c r="AN231" s="12">
        <v>120405914</v>
      </c>
      <c r="AO231" s="12">
        <v>0</v>
      </c>
      <c r="AP231" s="12">
        <v>0</v>
      </c>
    </row>
    <row r="232" spans="2:42" ht="18" customHeight="1" x14ac:dyDescent="0.25">
      <c r="B232" s="27" t="s">
        <v>253</v>
      </c>
      <c r="C232" s="19" t="s">
        <v>252</v>
      </c>
      <c r="D232" s="7">
        <f t="shared" si="6"/>
        <v>7</v>
      </c>
      <c r="E232" s="28"/>
      <c r="F232" s="29" t="s">
        <v>0</v>
      </c>
      <c r="G232" s="29" t="s">
        <v>0</v>
      </c>
      <c r="H232" s="29" t="s">
        <v>0</v>
      </c>
      <c r="I232" s="29" t="s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5</v>
      </c>
      <c r="S232" s="30">
        <v>1</v>
      </c>
      <c r="T232" s="30">
        <v>1</v>
      </c>
      <c r="U232" s="31">
        <v>0</v>
      </c>
      <c r="V232" s="7">
        <f t="shared" si="7"/>
        <v>73</v>
      </c>
      <c r="W232" s="28"/>
      <c r="X232" s="29" t="s">
        <v>0</v>
      </c>
      <c r="Y232" s="29" t="s">
        <v>0</v>
      </c>
      <c r="Z232" s="29" t="s">
        <v>0</v>
      </c>
      <c r="AA232" s="29" t="s">
        <v>0</v>
      </c>
      <c r="AB232" s="30">
        <v>0</v>
      </c>
      <c r="AC232" s="30">
        <v>0</v>
      </c>
      <c r="AD232" s="30">
        <v>0</v>
      </c>
      <c r="AE232" s="30">
        <v>8</v>
      </c>
      <c r="AF232" s="30">
        <v>10</v>
      </c>
      <c r="AG232" s="30">
        <v>19</v>
      </c>
      <c r="AH232" s="30">
        <v>28</v>
      </c>
      <c r="AI232" s="30">
        <v>8</v>
      </c>
      <c r="AJ232" s="30">
        <v>0</v>
      </c>
      <c r="AK232" s="30">
        <v>0</v>
      </c>
      <c r="AL232" s="30">
        <v>0</v>
      </c>
      <c r="AM232" s="31">
        <v>0</v>
      </c>
      <c r="AN232" s="12">
        <v>35265940</v>
      </c>
      <c r="AO232" s="12">
        <v>0</v>
      </c>
      <c r="AP232" s="12">
        <v>0</v>
      </c>
    </row>
    <row r="233" spans="2:42" s="1" customFormat="1" ht="18" customHeight="1" x14ac:dyDescent="0.25">
      <c r="B233" s="27">
        <v>362</v>
      </c>
      <c r="C233" s="19" t="s">
        <v>270</v>
      </c>
      <c r="D233" s="7">
        <f t="shared" si="6"/>
        <v>12</v>
      </c>
      <c r="E233" s="28"/>
      <c r="F233" s="29"/>
      <c r="G233" s="29"/>
      <c r="H233" s="29"/>
      <c r="I233" s="29"/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10</v>
      </c>
      <c r="T233" s="30">
        <v>2</v>
      </c>
      <c r="U233" s="31">
        <v>0</v>
      </c>
      <c r="V233" s="7">
        <f t="shared" si="7"/>
        <v>53</v>
      </c>
      <c r="W233" s="28"/>
      <c r="X233" s="29"/>
      <c r="Y233" s="29"/>
      <c r="Z233" s="29"/>
      <c r="AA233" s="29"/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7</v>
      </c>
      <c r="AJ233" s="30">
        <v>41</v>
      </c>
      <c r="AK233" s="30">
        <v>5</v>
      </c>
      <c r="AL233" s="30">
        <v>0</v>
      </c>
      <c r="AM233" s="31">
        <v>0</v>
      </c>
      <c r="AN233" s="12">
        <v>31521503</v>
      </c>
      <c r="AO233" s="12">
        <v>0</v>
      </c>
      <c r="AP233" s="12">
        <v>0</v>
      </c>
    </row>
    <row r="234" spans="2:42" s="87" customFormat="1" ht="18" customHeight="1" x14ac:dyDescent="0.25">
      <c r="B234" s="27">
        <v>364</v>
      </c>
      <c r="C234" s="19" t="s">
        <v>288</v>
      </c>
      <c r="D234" s="7">
        <f t="shared" si="6"/>
        <v>37</v>
      </c>
      <c r="E234" s="28"/>
      <c r="F234" s="29"/>
      <c r="G234" s="29"/>
      <c r="H234" s="29"/>
      <c r="I234" s="29"/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1</v>
      </c>
      <c r="P234" s="30">
        <v>0</v>
      </c>
      <c r="Q234" s="30">
        <v>0</v>
      </c>
      <c r="R234" s="30">
        <v>8</v>
      </c>
      <c r="S234" s="30">
        <v>3</v>
      </c>
      <c r="T234" s="30">
        <v>23</v>
      </c>
      <c r="U234" s="31">
        <v>2</v>
      </c>
      <c r="V234" s="7">
        <f t="shared" si="7"/>
        <v>163</v>
      </c>
      <c r="W234" s="28"/>
      <c r="X234" s="29"/>
      <c r="Y234" s="29"/>
      <c r="Z234" s="29"/>
      <c r="AA234" s="29"/>
      <c r="AB234" s="30">
        <v>0</v>
      </c>
      <c r="AC234" s="30">
        <v>0</v>
      </c>
      <c r="AD234" s="30">
        <v>0</v>
      </c>
      <c r="AE234" s="30">
        <v>0</v>
      </c>
      <c r="AF234" s="30">
        <v>16</v>
      </c>
      <c r="AG234" s="30">
        <v>6</v>
      </c>
      <c r="AH234" s="30">
        <v>3</v>
      </c>
      <c r="AI234" s="30">
        <v>11</v>
      </c>
      <c r="AJ234" s="30">
        <v>24</v>
      </c>
      <c r="AK234" s="30">
        <v>88</v>
      </c>
      <c r="AL234" s="30">
        <v>15</v>
      </c>
      <c r="AM234" s="31">
        <v>0</v>
      </c>
      <c r="AN234" s="12">
        <v>129491938</v>
      </c>
      <c r="AO234" s="12">
        <v>0</v>
      </c>
      <c r="AP234" s="12">
        <v>1</v>
      </c>
    </row>
    <row r="235" spans="2:42" ht="18" customHeight="1" x14ac:dyDescent="0.25">
      <c r="B235" s="27" t="s">
        <v>255</v>
      </c>
      <c r="C235" s="19" t="s">
        <v>254</v>
      </c>
      <c r="D235" s="7">
        <f>SUM(E235:U235)</f>
        <v>2</v>
      </c>
      <c r="E235" s="28"/>
      <c r="F235" s="29" t="s">
        <v>0</v>
      </c>
      <c r="G235" s="29" t="s">
        <v>0</v>
      </c>
      <c r="H235" s="29" t="s">
        <v>0</v>
      </c>
      <c r="I235" s="29" t="s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1</v>
      </c>
      <c r="S235" s="30">
        <v>1</v>
      </c>
      <c r="T235" s="30">
        <v>0</v>
      </c>
      <c r="U235" s="31">
        <v>0</v>
      </c>
      <c r="V235" s="7">
        <f t="shared" si="7"/>
        <v>8</v>
      </c>
      <c r="W235" s="28"/>
      <c r="X235" s="29" t="s">
        <v>0</v>
      </c>
      <c r="Y235" s="29" t="s">
        <v>0</v>
      </c>
      <c r="Z235" s="29" t="s">
        <v>0</v>
      </c>
      <c r="AA235" s="29" t="s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1</v>
      </c>
      <c r="AG235" s="30">
        <v>0</v>
      </c>
      <c r="AH235" s="30">
        <v>2</v>
      </c>
      <c r="AI235" s="30">
        <v>1</v>
      </c>
      <c r="AJ235" s="30">
        <v>3</v>
      </c>
      <c r="AK235" s="30">
        <v>1</v>
      </c>
      <c r="AL235" s="30">
        <v>0</v>
      </c>
      <c r="AM235" s="31">
        <v>0</v>
      </c>
      <c r="AN235" s="12">
        <v>6824671</v>
      </c>
      <c r="AO235" s="12">
        <v>0</v>
      </c>
      <c r="AP235" s="12">
        <v>0</v>
      </c>
    </row>
    <row r="236" spans="2:42" ht="18" customHeight="1" x14ac:dyDescent="0.25">
      <c r="B236" s="27" t="s">
        <v>257</v>
      </c>
      <c r="C236" s="19" t="s">
        <v>256</v>
      </c>
      <c r="D236" s="7">
        <f t="shared" si="6"/>
        <v>9</v>
      </c>
      <c r="E236" s="28"/>
      <c r="F236" s="29" t="s">
        <v>0</v>
      </c>
      <c r="G236" s="29" t="s">
        <v>0</v>
      </c>
      <c r="H236" s="29" t="s">
        <v>0</v>
      </c>
      <c r="I236" s="29" t="s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2</v>
      </c>
      <c r="S236" s="30">
        <v>5</v>
      </c>
      <c r="T236" s="30">
        <v>2</v>
      </c>
      <c r="U236" s="31">
        <v>0</v>
      </c>
      <c r="V236" s="7">
        <f t="shared" si="7"/>
        <v>35</v>
      </c>
      <c r="W236" s="28"/>
      <c r="X236" s="29" t="s">
        <v>0</v>
      </c>
      <c r="Y236" s="29" t="s">
        <v>0</v>
      </c>
      <c r="Z236" s="29" t="s">
        <v>0</v>
      </c>
      <c r="AA236" s="29" t="s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1</v>
      </c>
      <c r="AH236" s="30">
        <v>24</v>
      </c>
      <c r="AI236" s="30">
        <v>6</v>
      </c>
      <c r="AJ236" s="30">
        <v>4</v>
      </c>
      <c r="AK236" s="30">
        <v>0</v>
      </c>
      <c r="AL236" s="30">
        <v>0</v>
      </c>
      <c r="AM236" s="31">
        <v>0</v>
      </c>
      <c r="AN236" s="12">
        <v>23610590</v>
      </c>
      <c r="AO236" s="12">
        <v>0</v>
      </c>
      <c r="AP236" s="12">
        <v>3</v>
      </c>
    </row>
    <row r="237" spans="2:42" ht="18" customHeight="1" x14ac:dyDescent="0.25">
      <c r="B237" s="27" t="s">
        <v>259</v>
      </c>
      <c r="C237" s="19" t="s">
        <v>258</v>
      </c>
      <c r="D237" s="7">
        <f t="shared" si="6"/>
        <v>4</v>
      </c>
      <c r="E237" s="28"/>
      <c r="F237" s="29" t="s">
        <v>0</v>
      </c>
      <c r="G237" s="29" t="s">
        <v>0</v>
      </c>
      <c r="H237" s="29" t="s">
        <v>0</v>
      </c>
      <c r="I237" s="29" t="s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2</v>
      </c>
      <c r="S237" s="30">
        <v>2</v>
      </c>
      <c r="T237" s="30">
        <v>0</v>
      </c>
      <c r="U237" s="31">
        <v>0</v>
      </c>
      <c r="V237" s="7">
        <v>15</v>
      </c>
      <c r="W237" s="28"/>
      <c r="X237" s="29" t="s">
        <v>0</v>
      </c>
      <c r="Y237" s="29" t="s">
        <v>0</v>
      </c>
      <c r="Z237" s="29" t="s">
        <v>0</v>
      </c>
      <c r="AA237" s="29" t="s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3</v>
      </c>
      <c r="AG237" s="30">
        <v>0</v>
      </c>
      <c r="AH237" s="30">
        <v>0</v>
      </c>
      <c r="AI237" s="30">
        <v>2</v>
      </c>
      <c r="AJ237" s="30">
        <v>10</v>
      </c>
      <c r="AK237" s="30">
        <v>0</v>
      </c>
      <c r="AL237" s="30">
        <v>0</v>
      </c>
      <c r="AM237" s="31">
        <v>0</v>
      </c>
      <c r="AN237" s="12">
        <v>11850186</v>
      </c>
      <c r="AO237" s="12">
        <v>0</v>
      </c>
      <c r="AP237" s="12">
        <v>0</v>
      </c>
    </row>
    <row r="238" spans="2:42" ht="18" customHeight="1" x14ac:dyDescent="0.25">
      <c r="B238" s="27" t="s">
        <v>261</v>
      </c>
      <c r="C238" s="19" t="s">
        <v>260</v>
      </c>
      <c r="D238" s="7">
        <f t="shared" si="6"/>
        <v>32</v>
      </c>
      <c r="E238" s="28"/>
      <c r="F238" s="29" t="s">
        <v>0</v>
      </c>
      <c r="G238" s="29" t="s">
        <v>0</v>
      </c>
      <c r="H238" s="29" t="s">
        <v>0</v>
      </c>
      <c r="I238" s="29" t="s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19</v>
      </c>
      <c r="T238" s="30">
        <v>12</v>
      </c>
      <c r="U238" s="31">
        <v>1</v>
      </c>
      <c r="V238" s="7">
        <f t="shared" si="7"/>
        <v>112</v>
      </c>
      <c r="W238" s="28"/>
      <c r="X238" s="29" t="s">
        <v>0</v>
      </c>
      <c r="Y238" s="29" t="s">
        <v>0</v>
      </c>
      <c r="Z238" s="29" t="s">
        <v>0</v>
      </c>
      <c r="AA238" s="29" t="s">
        <v>0</v>
      </c>
      <c r="AB238" s="30">
        <v>0</v>
      </c>
      <c r="AC238" s="30">
        <v>0</v>
      </c>
      <c r="AD238" s="30">
        <v>0</v>
      </c>
      <c r="AE238" s="30">
        <v>2</v>
      </c>
      <c r="AF238" s="30">
        <v>1</v>
      </c>
      <c r="AG238" s="30">
        <v>2</v>
      </c>
      <c r="AH238" s="30">
        <v>1</v>
      </c>
      <c r="AI238" s="30">
        <v>32</v>
      </c>
      <c r="AJ238" s="30">
        <v>73</v>
      </c>
      <c r="AK238" s="30">
        <v>1</v>
      </c>
      <c r="AL238" s="30">
        <v>0</v>
      </c>
      <c r="AM238" s="31">
        <v>0</v>
      </c>
      <c r="AN238" s="12">
        <v>101764589</v>
      </c>
      <c r="AO238" s="12">
        <v>1</v>
      </c>
      <c r="AP238" s="12">
        <v>0</v>
      </c>
    </row>
    <row r="239" spans="2:42" ht="18" customHeight="1" thickBot="1" x14ac:dyDescent="0.3">
      <c r="B239" s="37" t="s">
        <v>263</v>
      </c>
      <c r="C239" s="21" t="s">
        <v>262</v>
      </c>
      <c r="D239" s="9">
        <f t="shared" si="6"/>
        <v>41</v>
      </c>
      <c r="E239" s="38"/>
      <c r="F239" s="39" t="s">
        <v>0</v>
      </c>
      <c r="G239" s="39" t="s">
        <v>0</v>
      </c>
      <c r="H239" s="39" t="s">
        <v>0</v>
      </c>
      <c r="I239" s="39" t="s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1</v>
      </c>
      <c r="S239" s="40">
        <v>23</v>
      </c>
      <c r="T239" s="40">
        <v>17</v>
      </c>
      <c r="U239" s="41">
        <v>0</v>
      </c>
      <c r="V239" s="9">
        <f t="shared" si="7"/>
        <v>149</v>
      </c>
      <c r="W239" s="38"/>
      <c r="X239" s="39" t="s">
        <v>0</v>
      </c>
      <c r="Y239" s="39" t="s">
        <v>0</v>
      </c>
      <c r="Z239" s="39" t="s">
        <v>0</v>
      </c>
      <c r="AA239" s="39" t="s">
        <v>0</v>
      </c>
      <c r="AB239" s="40">
        <v>0</v>
      </c>
      <c r="AC239" s="40">
        <v>0</v>
      </c>
      <c r="AD239" s="40">
        <v>0</v>
      </c>
      <c r="AE239" s="40">
        <v>0</v>
      </c>
      <c r="AF239" s="40">
        <v>5</v>
      </c>
      <c r="AG239" s="40">
        <v>9</v>
      </c>
      <c r="AH239" s="40">
        <v>5</v>
      </c>
      <c r="AI239" s="40">
        <v>54</v>
      </c>
      <c r="AJ239" s="40">
        <v>69</v>
      </c>
      <c r="AK239" s="40">
        <v>7</v>
      </c>
      <c r="AL239" s="40">
        <v>0</v>
      </c>
      <c r="AM239" s="41">
        <v>0</v>
      </c>
      <c r="AN239" s="14">
        <v>135812260</v>
      </c>
      <c r="AO239" s="14">
        <v>0</v>
      </c>
      <c r="AP239" s="14">
        <v>0</v>
      </c>
    </row>
    <row r="240" spans="2:42" ht="30" customHeight="1" thickBot="1" x14ac:dyDescent="0.3">
      <c r="B240" s="96" t="s">
        <v>264</v>
      </c>
      <c r="C240" s="97"/>
      <c r="D240" s="10">
        <f>SUM(D6:D239)</f>
        <v>8994</v>
      </c>
      <c r="E240" s="42"/>
      <c r="F240" s="43"/>
      <c r="G240" s="43"/>
      <c r="H240" s="43"/>
      <c r="I240" s="43"/>
      <c r="J240" s="44">
        <f t="shared" ref="J240:V240" si="8">SUM(J6:J239)</f>
        <v>0</v>
      </c>
      <c r="K240" s="44">
        <f t="shared" si="8"/>
        <v>0</v>
      </c>
      <c r="L240" s="44">
        <f t="shared" si="8"/>
        <v>0</v>
      </c>
      <c r="M240" s="44">
        <f t="shared" si="8"/>
        <v>0</v>
      </c>
      <c r="N240" s="44">
        <f t="shared" si="8"/>
        <v>9</v>
      </c>
      <c r="O240" s="44">
        <f t="shared" si="8"/>
        <v>88</v>
      </c>
      <c r="P240" s="44">
        <f t="shared" si="8"/>
        <v>691</v>
      </c>
      <c r="Q240" s="44">
        <f t="shared" si="8"/>
        <v>3279</v>
      </c>
      <c r="R240" s="44">
        <f t="shared" si="8"/>
        <v>1868</v>
      </c>
      <c r="S240" s="44">
        <f t="shared" si="8"/>
        <v>2001</v>
      </c>
      <c r="T240" s="44">
        <f t="shared" si="8"/>
        <v>932</v>
      </c>
      <c r="U240" s="45">
        <f t="shared" si="8"/>
        <v>126</v>
      </c>
      <c r="V240" s="10">
        <f t="shared" si="8"/>
        <v>56376</v>
      </c>
      <c r="W240" s="42"/>
      <c r="X240" s="43"/>
      <c r="Y240" s="43"/>
      <c r="Z240" s="43"/>
      <c r="AA240" s="43"/>
      <c r="AB240" s="44">
        <f t="shared" ref="AB240:AP240" si="9">SUM(AB6:AB239)</f>
        <v>12</v>
      </c>
      <c r="AC240" s="44">
        <f t="shared" si="9"/>
        <v>29</v>
      </c>
      <c r="AD240" s="44">
        <f t="shared" si="9"/>
        <v>200</v>
      </c>
      <c r="AE240" s="44">
        <f t="shared" si="9"/>
        <v>1828</v>
      </c>
      <c r="AF240" s="44">
        <f t="shared" si="9"/>
        <v>16163</v>
      </c>
      <c r="AG240" s="44">
        <f t="shared" si="9"/>
        <v>12091</v>
      </c>
      <c r="AH240" s="44">
        <f t="shared" si="9"/>
        <v>7835</v>
      </c>
      <c r="AI240" s="44">
        <f t="shared" si="9"/>
        <v>6854</v>
      </c>
      <c r="AJ240" s="44">
        <f t="shared" si="9"/>
        <v>7803</v>
      </c>
      <c r="AK240" s="44">
        <f t="shared" si="9"/>
        <v>3211</v>
      </c>
      <c r="AL240" s="44">
        <f t="shared" si="9"/>
        <v>349</v>
      </c>
      <c r="AM240" s="45">
        <f t="shared" si="9"/>
        <v>1</v>
      </c>
      <c r="AN240" s="10">
        <f t="shared" si="9"/>
        <v>33769626458</v>
      </c>
      <c r="AO240" s="10">
        <f t="shared" si="9"/>
        <v>4082</v>
      </c>
      <c r="AP240" s="10">
        <f t="shared" si="9"/>
        <v>41</v>
      </c>
    </row>
    <row r="241" spans="2:22" x14ac:dyDescent="0.25">
      <c r="D241" s="5"/>
      <c r="V241" s="5"/>
    </row>
    <row r="242" spans="2:22" x14ac:dyDescent="0.25">
      <c r="B242" s="4" t="s">
        <v>290</v>
      </c>
      <c r="C242" s="3"/>
    </row>
    <row r="243" spans="2:22" s="89" customFormat="1" x14ac:dyDescent="0.25">
      <c r="B243" s="4" t="s">
        <v>293</v>
      </c>
      <c r="C243" s="3"/>
    </row>
    <row r="244" spans="2:22" s="75" customFormat="1" x14ac:dyDescent="0.25">
      <c r="B244" s="90" t="s">
        <v>284</v>
      </c>
      <c r="C244" s="88"/>
    </row>
    <row r="245" spans="2:22" x14ac:dyDescent="0.25">
      <c r="B245" s="90" t="s">
        <v>291</v>
      </c>
      <c r="C245" s="88"/>
      <c r="F245" s="2"/>
    </row>
    <row r="246" spans="2:22" x14ac:dyDescent="0.25">
      <c r="B246" s="90" t="s">
        <v>294</v>
      </c>
      <c r="C246" s="88"/>
    </row>
  </sheetData>
  <mergeCells count="17">
    <mergeCell ref="B1:AP1"/>
    <mergeCell ref="B2:AP2"/>
    <mergeCell ref="B3:AP3"/>
    <mergeCell ref="B4:B5"/>
    <mergeCell ref="C4:C5"/>
    <mergeCell ref="D4:D5"/>
    <mergeCell ref="V4:V5"/>
    <mergeCell ref="AN4:AN5"/>
    <mergeCell ref="AO4:AO5"/>
    <mergeCell ref="AP4:AP5"/>
    <mergeCell ref="E4:U4"/>
    <mergeCell ref="W4:AM4"/>
    <mergeCell ref="AN126:AN134"/>
    <mergeCell ref="AN222:AN229"/>
    <mergeCell ref="AN29:AN45"/>
    <mergeCell ref="B240:C240"/>
    <mergeCell ref="AN48:AN125"/>
  </mergeCells>
  <pageMargins left="0.70866141732283472" right="0.70866141732283472" top="0.74803149606299213" bottom="0.74803149606299213" header="0.31496062992125984" footer="0.31496062992125984"/>
  <pageSetup paperSize="8" scale="56" fitToHeight="0" orientation="landscape" r:id="rId1"/>
  <ignoredErrors>
    <ignoredError sqref="J240:U240 AB240:AM240 V166 V233:V234" formulaRange="1"/>
    <ignoredError sqref="B6: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P246"/>
  <sheetViews>
    <sheetView showGridLines="0" tabSelected="1" topLeftCell="M1" zoomScale="98" zoomScaleNormal="98" workbookViewId="0">
      <pane ySplit="5" topLeftCell="A150" activePane="bottomLeft" state="frozen"/>
      <selection pane="bottomLeft" activeCell="AI159" sqref="AI159"/>
    </sheetView>
  </sheetViews>
  <sheetFormatPr defaultRowHeight="15" x14ac:dyDescent="0.25"/>
  <cols>
    <col min="1" max="1" width="1.7109375" customWidth="1"/>
    <col min="2" max="2" width="6.5703125" customWidth="1"/>
    <col min="3" max="3" width="45" customWidth="1"/>
    <col min="4" max="4" width="15.28515625" customWidth="1"/>
    <col min="5" max="21" width="5.42578125" customWidth="1"/>
    <col min="22" max="22" width="15.28515625" customWidth="1"/>
    <col min="23" max="31" width="5.42578125" customWidth="1"/>
    <col min="32" max="32" width="5.7109375" customWidth="1"/>
    <col min="33" max="39" width="5.42578125" customWidth="1"/>
    <col min="40" max="40" width="14.28515625" customWidth="1"/>
    <col min="41" max="42" width="12.85546875" customWidth="1"/>
  </cols>
  <sheetData>
    <row r="1" spans="2:42" ht="15.75" x14ac:dyDescent="0.25">
      <c r="B1" s="98" t="s">
        <v>265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</row>
    <row r="2" spans="2:42" ht="15.75" x14ac:dyDescent="0.25">
      <c r="B2" s="98" t="s">
        <v>286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</row>
    <row r="3" spans="2:42" ht="39" customHeight="1" thickBot="1" x14ac:dyDescent="0.3">
      <c r="B3" s="100" t="s">
        <v>266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</row>
    <row r="4" spans="2:42" ht="20.100000000000001" customHeight="1" x14ac:dyDescent="0.25">
      <c r="B4" s="108" t="s">
        <v>3</v>
      </c>
      <c r="C4" s="110" t="s">
        <v>4</v>
      </c>
      <c r="D4" s="112" t="s">
        <v>267</v>
      </c>
      <c r="E4" s="114" t="s">
        <v>6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6"/>
      <c r="V4" s="112" t="s">
        <v>268</v>
      </c>
      <c r="W4" s="114" t="s">
        <v>6</v>
      </c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2" t="s">
        <v>276</v>
      </c>
      <c r="AO4" s="112" t="s">
        <v>277</v>
      </c>
      <c r="AP4" s="112" t="s">
        <v>278</v>
      </c>
    </row>
    <row r="5" spans="2:42" ht="35.25" customHeight="1" thickBot="1" x14ac:dyDescent="0.3">
      <c r="B5" s="109"/>
      <c r="C5" s="111"/>
      <c r="D5" s="113"/>
      <c r="E5" s="46" t="s">
        <v>269</v>
      </c>
      <c r="F5" s="47">
        <v>1</v>
      </c>
      <c r="G5" s="47">
        <v>2</v>
      </c>
      <c r="H5" s="47">
        <v>3</v>
      </c>
      <c r="I5" s="47">
        <v>4</v>
      </c>
      <c r="J5" s="47">
        <v>5</v>
      </c>
      <c r="K5" s="47">
        <v>6</v>
      </c>
      <c r="L5" s="47">
        <v>7</v>
      </c>
      <c r="M5" s="47">
        <v>8</v>
      </c>
      <c r="N5" s="47">
        <v>9</v>
      </c>
      <c r="O5" s="47">
        <v>10</v>
      </c>
      <c r="P5" s="47">
        <v>11</v>
      </c>
      <c r="Q5" s="47">
        <v>12</v>
      </c>
      <c r="R5" s="47">
        <v>13</v>
      </c>
      <c r="S5" s="47">
        <v>14</v>
      </c>
      <c r="T5" s="47">
        <v>15</v>
      </c>
      <c r="U5" s="48">
        <v>16</v>
      </c>
      <c r="V5" s="113"/>
      <c r="W5" s="46" t="s">
        <v>269</v>
      </c>
      <c r="X5" s="47">
        <v>1</v>
      </c>
      <c r="Y5" s="47">
        <v>2</v>
      </c>
      <c r="Z5" s="47">
        <v>3</v>
      </c>
      <c r="AA5" s="47">
        <v>4</v>
      </c>
      <c r="AB5" s="47">
        <v>5</v>
      </c>
      <c r="AC5" s="47">
        <v>6</v>
      </c>
      <c r="AD5" s="47">
        <v>7</v>
      </c>
      <c r="AE5" s="47">
        <v>8</v>
      </c>
      <c r="AF5" s="47">
        <v>9</v>
      </c>
      <c r="AG5" s="47">
        <v>10</v>
      </c>
      <c r="AH5" s="47">
        <v>11</v>
      </c>
      <c r="AI5" s="47">
        <v>12</v>
      </c>
      <c r="AJ5" s="47">
        <v>13</v>
      </c>
      <c r="AK5" s="47">
        <v>14</v>
      </c>
      <c r="AL5" s="47">
        <v>15</v>
      </c>
      <c r="AM5" s="49">
        <v>16</v>
      </c>
      <c r="AN5" s="113"/>
      <c r="AO5" s="113"/>
      <c r="AP5" s="113"/>
    </row>
    <row r="6" spans="2:42" ht="18" customHeight="1" x14ac:dyDescent="0.25">
      <c r="B6" s="50" t="s">
        <v>9</v>
      </c>
      <c r="C6" s="51" t="s">
        <v>8</v>
      </c>
      <c r="D6" s="74">
        <f>SUM(E6:U6)</f>
        <v>37</v>
      </c>
      <c r="E6" s="53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1</v>
      </c>
      <c r="P6" s="54">
        <v>1</v>
      </c>
      <c r="Q6" s="54">
        <v>5</v>
      </c>
      <c r="R6" s="54">
        <v>4</v>
      </c>
      <c r="S6" s="54">
        <v>19</v>
      </c>
      <c r="T6" s="54">
        <v>5</v>
      </c>
      <c r="U6" s="55">
        <v>2</v>
      </c>
      <c r="V6" s="74">
        <f>SUM(W6:AM6)</f>
        <v>275</v>
      </c>
      <c r="W6" s="53">
        <v>0</v>
      </c>
      <c r="X6" s="54">
        <v>0</v>
      </c>
      <c r="Y6" s="54">
        <v>0</v>
      </c>
      <c r="Z6" s="54">
        <v>1</v>
      </c>
      <c r="AA6" s="54">
        <v>0</v>
      </c>
      <c r="AB6" s="54">
        <v>35</v>
      </c>
      <c r="AC6" s="54">
        <v>15</v>
      </c>
      <c r="AD6" s="54">
        <v>13</v>
      </c>
      <c r="AE6" s="54">
        <v>9</v>
      </c>
      <c r="AF6" s="54">
        <v>33</v>
      </c>
      <c r="AG6" s="54">
        <v>26</v>
      </c>
      <c r="AH6" s="54">
        <v>32</v>
      </c>
      <c r="AI6" s="54">
        <v>30</v>
      </c>
      <c r="AJ6" s="54">
        <v>53</v>
      </c>
      <c r="AK6" s="54">
        <v>17</v>
      </c>
      <c r="AL6" s="54">
        <v>3</v>
      </c>
      <c r="AM6" s="56">
        <v>8</v>
      </c>
      <c r="AN6" s="52">
        <v>178829867</v>
      </c>
      <c r="AO6" s="52">
        <v>6</v>
      </c>
      <c r="AP6" s="52">
        <v>0</v>
      </c>
    </row>
    <row r="7" spans="2:42" ht="18" customHeight="1" x14ac:dyDescent="0.25">
      <c r="B7" s="57" t="s">
        <v>11</v>
      </c>
      <c r="C7" s="58" t="s">
        <v>10</v>
      </c>
      <c r="D7" s="7">
        <f t="shared" ref="D7:D70" si="0">SUM(E7:U7)</f>
        <v>8</v>
      </c>
      <c r="E7" s="59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1</v>
      </c>
      <c r="R7" s="30">
        <v>2</v>
      </c>
      <c r="S7" s="30">
        <v>4</v>
      </c>
      <c r="T7" s="30">
        <v>1</v>
      </c>
      <c r="U7" s="60">
        <v>0</v>
      </c>
      <c r="V7" s="7">
        <f t="shared" ref="V7:V70" si="1">SUM(W7:AM7)</f>
        <v>170</v>
      </c>
      <c r="W7" s="59">
        <v>0</v>
      </c>
      <c r="X7" s="30">
        <v>0</v>
      </c>
      <c r="Y7" s="30">
        <v>3</v>
      </c>
      <c r="Z7" s="30">
        <v>0</v>
      </c>
      <c r="AA7" s="30">
        <v>0</v>
      </c>
      <c r="AB7" s="30">
        <v>14</v>
      </c>
      <c r="AC7" s="30">
        <v>88</v>
      </c>
      <c r="AD7" s="30">
        <v>1</v>
      </c>
      <c r="AE7" s="30">
        <v>1</v>
      </c>
      <c r="AF7" s="30">
        <v>15</v>
      </c>
      <c r="AG7" s="30">
        <v>13</v>
      </c>
      <c r="AH7" s="30">
        <v>14</v>
      </c>
      <c r="AI7" s="30">
        <v>5</v>
      </c>
      <c r="AJ7" s="30">
        <v>8</v>
      </c>
      <c r="AK7" s="30">
        <v>4</v>
      </c>
      <c r="AL7" s="30">
        <v>1</v>
      </c>
      <c r="AM7" s="31">
        <v>3</v>
      </c>
      <c r="AN7" s="12">
        <v>68145568</v>
      </c>
      <c r="AO7" s="12">
        <v>177</v>
      </c>
      <c r="AP7" s="12">
        <v>0</v>
      </c>
    </row>
    <row r="8" spans="2:42" ht="18" customHeight="1" x14ac:dyDescent="0.25">
      <c r="B8" s="57" t="s">
        <v>13</v>
      </c>
      <c r="C8" s="58" t="s">
        <v>12</v>
      </c>
      <c r="D8" s="7">
        <f t="shared" si="0"/>
        <v>9</v>
      </c>
      <c r="E8" s="59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1</v>
      </c>
      <c r="Q8" s="30">
        <v>1</v>
      </c>
      <c r="R8" s="30">
        <v>5</v>
      </c>
      <c r="S8" s="30">
        <v>1</v>
      </c>
      <c r="T8" s="30">
        <v>1</v>
      </c>
      <c r="U8" s="60">
        <v>0</v>
      </c>
      <c r="V8" s="7">
        <f t="shared" si="1"/>
        <v>126</v>
      </c>
      <c r="W8" s="59">
        <v>0</v>
      </c>
      <c r="X8" s="30">
        <v>0</v>
      </c>
      <c r="Y8" s="30">
        <v>0</v>
      </c>
      <c r="Z8" s="30">
        <v>0</v>
      </c>
      <c r="AA8" s="30">
        <v>1</v>
      </c>
      <c r="AB8" s="30">
        <v>0</v>
      </c>
      <c r="AC8" s="30">
        <v>1</v>
      </c>
      <c r="AD8" s="30">
        <v>3</v>
      </c>
      <c r="AE8" s="30">
        <v>3</v>
      </c>
      <c r="AF8" s="30">
        <v>31</v>
      </c>
      <c r="AG8" s="30">
        <v>10</v>
      </c>
      <c r="AH8" s="30">
        <v>19</v>
      </c>
      <c r="AI8" s="30">
        <v>34</v>
      </c>
      <c r="AJ8" s="30">
        <v>21</v>
      </c>
      <c r="AK8" s="30">
        <v>1</v>
      </c>
      <c r="AL8" s="30">
        <v>0</v>
      </c>
      <c r="AM8" s="31">
        <v>2</v>
      </c>
      <c r="AN8" s="12">
        <v>87940450</v>
      </c>
      <c r="AO8" s="12">
        <v>27</v>
      </c>
      <c r="AP8" s="12">
        <v>0</v>
      </c>
    </row>
    <row r="9" spans="2:42" ht="18" customHeight="1" x14ac:dyDescent="0.25">
      <c r="B9" s="61" t="s">
        <v>0</v>
      </c>
      <c r="C9" s="62" t="s">
        <v>14</v>
      </c>
      <c r="D9" s="8">
        <f t="shared" si="0"/>
        <v>0</v>
      </c>
      <c r="E9" s="63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64">
        <v>0</v>
      </c>
      <c r="V9" s="8">
        <f t="shared" si="1"/>
        <v>2</v>
      </c>
      <c r="W9" s="63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1</v>
      </c>
      <c r="AG9" s="35">
        <v>0</v>
      </c>
      <c r="AH9" s="35">
        <v>1</v>
      </c>
      <c r="AI9" s="35">
        <v>0</v>
      </c>
      <c r="AJ9" s="35">
        <v>0</v>
      </c>
      <c r="AK9" s="35">
        <v>0</v>
      </c>
      <c r="AL9" s="35">
        <v>0</v>
      </c>
      <c r="AM9" s="36">
        <v>0</v>
      </c>
      <c r="AN9" s="13">
        <v>985065</v>
      </c>
      <c r="AO9" s="13">
        <v>2</v>
      </c>
      <c r="AP9" s="13">
        <v>0</v>
      </c>
    </row>
    <row r="10" spans="2:42" ht="18" customHeight="1" x14ac:dyDescent="0.25">
      <c r="B10" s="61" t="s">
        <v>0</v>
      </c>
      <c r="C10" s="62" t="s">
        <v>15</v>
      </c>
      <c r="D10" s="8">
        <f t="shared" si="0"/>
        <v>0</v>
      </c>
      <c r="E10" s="63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64">
        <v>0</v>
      </c>
      <c r="V10" s="8">
        <f t="shared" si="1"/>
        <v>2</v>
      </c>
      <c r="W10" s="63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1</v>
      </c>
      <c r="AG10" s="35">
        <v>0</v>
      </c>
      <c r="AH10" s="35">
        <v>1</v>
      </c>
      <c r="AI10" s="35">
        <v>0</v>
      </c>
      <c r="AJ10" s="35">
        <v>0</v>
      </c>
      <c r="AK10" s="35">
        <v>0</v>
      </c>
      <c r="AL10" s="35">
        <v>0</v>
      </c>
      <c r="AM10" s="36">
        <v>0</v>
      </c>
      <c r="AN10" s="13">
        <v>992475</v>
      </c>
      <c r="AO10" s="13">
        <v>2</v>
      </c>
      <c r="AP10" s="13">
        <v>0</v>
      </c>
    </row>
    <row r="11" spans="2:42" ht="18" customHeight="1" x14ac:dyDescent="0.25">
      <c r="B11" s="61" t="s">
        <v>0</v>
      </c>
      <c r="C11" s="62" t="s">
        <v>16</v>
      </c>
      <c r="D11" s="8">
        <f t="shared" si="0"/>
        <v>0</v>
      </c>
      <c r="E11" s="63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64">
        <v>0</v>
      </c>
      <c r="V11" s="8">
        <f t="shared" si="1"/>
        <v>2</v>
      </c>
      <c r="W11" s="63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1</v>
      </c>
      <c r="AG11" s="35">
        <v>0</v>
      </c>
      <c r="AH11" s="35">
        <v>1</v>
      </c>
      <c r="AI11" s="35">
        <v>0</v>
      </c>
      <c r="AJ11" s="35">
        <v>0</v>
      </c>
      <c r="AK11" s="35">
        <v>0</v>
      </c>
      <c r="AL11" s="35">
        <v>0</v>
      </c>
      <c r="AM11" s="36">
        <v>0</v>
      </c>
      <c r="AN11" s="13">
        <v>992474</v>
      </c>
      <c r="AO11" s="13">
        <v>2</v>
      </c>
      <c r="AP11" s="13">
        <v>0</v>
      </c>
    </row>
    <row r="12" spans="2:42" ht="18" customHeight="1" x14ac:dyDescent="0.25">
      <c r="B12" s="61" t="s">
        <v>0</v>
      </c>
      <c r="C12" s="62" t="s">
        <v>17</v>
      </c>
      <c r="D12" s="8">
        <f t="shared" si="0"/>
        <v>0</v>
      </c>
      <c r="E12" s="63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64">
        <v>0</v>
      </c>
      <c r="V12" s="8">
        <f t="shared" si="1"/>
        <v>2</v>
      </c>
      <c r="W12" s="63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1</v>
      </c>
      <c r="AG12" s="35">
        <v>0</v>
      </c>
      <c r="AH12" s="35">
        <v>1</v>
      </c>
      <c r="AI12" s="35">
        <v>0</v>
      </c>
      <c r="AJ12" s="35">
        <v>0</v>
      </c>
      <c r="AK12" s="35">
        <v>0</v>
      </c>
      <c r="AL12" s="35">
        <v>0</v>
      </c>
      <c r="AM12" s="36">
        <v>0</v>
      </c>
      <c r="AN12" s="13">
        <v>985065</v>
      </c>
      <c r="AO12" s="13">
        <v>2</v>
      </c>
      <c r="AP12" s="13">
        <v>0</v>
      </c>
    </row>
    <row r="13" spans="2:42" ht="18" customHeight="1" x14ac:dyDescent="0.25">
      <c r="B13" s="61" t="s">
        <v>0</v>
      </c>
      <c r="C13" s="62" t="s">
        <v>18</v>
      </c>
      <c r="D13" s="8">
        <f t="shared" si="0"/>
        <v>0</v>
      </c>
      <c r="E13" s="63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64">
        <v>0</v>
      </c>
      <c r="V13" s="8">
        <f t="shared" si="1"/>
        <v>2</v>
      </c>
      <c r="W13" s="63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1</v>
      </c>
      <c r="AG13" s="35">
        <v>0</v>
      </c>
      <c r="AH13" s="35">
        <v>1</v>
      </c>
      <c r="AI13" s="35">
        <v>0</v>
      </c>
      <c r="AJ13" s="35">
        <v>0</v>
      </c>
      <c r="AK13" s="35">
        <v>0</v>
      </c>
      <c r="AL13" s="35">
        <v>0</v>
      </c>
      <c r="AM13" s="36">
        <v>0</v>
      </c>
      <c r="AN13" s="13">
        <v>985065</v>
      </c>
      <c r="AO13" s="13">
        <v>2</v>
      </c>
      <c r="AP13" s="13">
        <v>0</v>
      </c>
    </row>
    <row r="14" spans="2:42" ht="18" customHeight="1" x14ac:dyDescent="0.25">
      <c r="B14" s="61" t="s">
        <v>0</v>
      </c>
      <c r="C14" s="62" t="s">
        <v>19</v>
      </c>
      <c r="D14" s="8">
        <f t="shared" si="0"/>
        <v>0</v>
      </c>
      <c r="E14" s="63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64">
        <v>0</v>
      </c>
      <c r="V14" s="8">
        <f t="shared" si="1"/>
        <v>2</v>
      </c>
      <c r="W14" s="63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1</v>
      </c>
      <c r="AG14" s="35">
        <v>0</v>
      </c>
      <c r="AH14" s="35">
        <v>1</v>
      </c>
      <c r="AI14" s="35">
        <v>0</v>
      </c>
      <c r="AJ14" s="35">
        <v>0</v>
      </c>
      <c r="AK14" s="35">
        <v>0</v>
      </c>
      <c r="AL14" s="35">
        <v>0</v>
      </c>
      <c r="AM14" s="36">
        <v>0</v>
      </c>
      <c r="AN14" s="13">
        <v>985065</v>
      </c>
      <c r="AO14" s="13">
        <v>2</v>
      </c>
      <c r="AP14" s="13">
        <v>0</v>
      </c>
    </row>
    <row r="15" spans="2:42" ht="18" customHeight="1" x14ac:dyDescent="0.25">
      <c r="B15" s="61" t="s">
        <v>0</v>
      </c>
      <c r="C15" s="62" t="s">
        <v>20</v>
      </c>
      <c r="D15" s="8">
        <f t="shared" si="0"/>
        <v>0</v>
      </c>
      <c r="E15" s="63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64">
        <v>0</v>
      </c>
      <c r="V15" s="8">
        <f t="shared" si="1"/>
        <v>2</v>
      </c>
      <c r="W15" s="63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1</v>
      </c>
      <c r="AG15" s="35">
        <v>0</v>
      </c>
      <c r="AH15" s="35">
        <v>1</v>
      </c>
      <c r="AI15" s="35">
        <v>0</v>
      </c>
      <c r="AJ15" s="35">
        <v>0</v>
      </c>
      <c r="AK15" s="35">
        <v>0</v>
      </c>
      <c r="AL15" s="35">
        <v>0</v>
      </c>
      <c r="AM15" s="36">
        <v>0</v>
      </c>
      <c r="AN15" s="13">
        <v>985065</v>
      </c>
      <c r="AO15" s="13">
        <v>2</v>
      </c>
      <c r="AP15" s="13">
        <v>0</v>
      </c>
    </row>
    <row r="16" spans="2:42" ht="18" customHeight="1" x14ac:dyDescent="0.25">
      <c r="B16" s="61" t="s">
        <v>0</v>
      </c>
      <c r="C16" s="62" t="s">
        <v>21</v>
      </c>
      <c r="D16" s="8">
        <f t="shared" si="0"/>
        <v>0</v>
      </c>
      <c r="E16" s="63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64">
        <v>0</v>
      </c>
      <c r="V16" s="8">
        <f t="shared" si="1"/>
        <v>2</v>
      </c>
      <c r="W16" s="63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1</v>
      </c>
      <c r="AG16" s="35">
        <v>0</v>
      </c>
      <c r="AH16" s="35">
        <v>1</v>
      </c>
      <c r="AI16" s="35">
        <v>0</v>
      </c>
      <c r="AJ16" s="35">
        <v>0</v>
      </c>
      <c r="AK16" s="35">
        <v>0</v>
      </c>
      <c r="AL16" s="35">
        <v>0</v>
      </c>
      <c r="AM16" s="36">
        <v>0</v>
      </c>
      <c r="AN16" s="13">
        <v>985065</v>
      </c>
      <c r="AO16" s="13">
        <v>2</v>
      </c>
      <c r="AP16" s="13">
        <v>0</v>
      </c>
    </row>
    <row r="17" spans="2:42" ht="18" customHeight="1" x14ac:dyDescent="0.25">
      <c r="B17" s="61" t="s">
        <v>0</v>
      </c>
      <c r="C17" s="62" t="s">
        <v>22</v>
      </c>
      <c r="D17" s="8">
        <f t="shared" si="0"/>
        <v>0</v>
      </c>
      <c r="E17" s="63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64">
        <v>0</v>
      </c>
      <c r="V17" s="8">
        <f t="shared" si="1"/>
        <v>2</v>
      </c>
      <c r="W17" s="63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1</v>
      </c>
      <c r="AG17" s="35">
        <v>0</v>
      </c>
      <c r="AH17" s="35">
        <v>1</v>
      </c>
      <c r="AI17" s="35">
        <v>0</v>
      </c>
      <c r="AJ17" s="35">
        <v>0</v>
      </c>
      <c r="AK17" s="35">
        <v>0</v>
      </c>
      <c r="AL17" s="35">
        <v>0</v>
      </c>
      <c r="AM17" s="36">
        <v>0</v>
      </c>
      <c r="AN17" s="13">
        <v>992474</v>
      </c>
      <c r="AO17" s="13">
        <v>2</v>
      </c>
      <c r="AP17" s="13">
        <v>0</v>
      </c>
    </row>
    <row r="18" spans="2:42" ht="18" customHeight="1" x14ac:dyDescent="0.25">
      <c r="B18" s="61" t="s">
        <v>0</v>
      </c>
      <c r="C18" s="62" t="s">
        <v>23</v>
      </c>
      <c r="D18" s="8">
        <f t="shared" si="0"/>
        <v>0</v>
      </c>
      <c r="E18" s="63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64">
        <v>0</v>
      </c>
      <c r="V18" s="8">
        <f t="shared" si="1"/>
        <v>2</v>
      </c>
      <c r="W18" s="63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1</v>
      </c>
      <c r="AG18" s="35">
        <v>0</v>
      </c>
      <c r="AH18" s="35">
        <v>1</v>
      </c>
      <c r="AI18" s="35">
        <v>0</v>
      </c>
      <c r="AJ18" s="35">
        <v>0</v>
      </c>
      <c r="AK18" s="35">
        <v>0</v>
      </c>
      <c r="AL18" s="35">
        <v>0</v>
      </c>
      <c r="AM18" s="36">
        <v>0</v>
      </c>
      <c r="AN18" s="13">
        <v>985065</v>
      </c>
      <c r="AO18" s="13">
        <v>2</v>
      </c>
      <c r="AP18" s="13">
        <v>0</v>
      </c>
    </row>
    <row r="19" spans="2:42" ht="18" customHeight="1" x14ac:dyDescent="0.25">
      <c r="B19" s="61" t="s">
        <v>0</v>
      </c>
      <c r="C19" s="62" t="s">
        <v>24</v>
      </c>
      <c r="D19" s="8">
        <f t="shared" si="0"/>
        <v>0</v>
      </c>
      <c r="E19" s="63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64">
        <v>0</v>
      </c>
      <c r="V19" s="8">
        <f t="shared" si="1"/>
        <v>2</v>
      </c>
      <c r="W19" s="63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1</v>
      </c>
      <c r="AG19" s="35">
        <v>0</v>
      </c>
      <c r="AH19" s="35">
        <v>1</v>
      </c>
      <c r="AI19" s="35">
        <v>0</v>
      </c>
      <c r="AJ19" s="35">
        <v>0</v>
      </c>
      <c r="AK19" s="35">
        <v>0</v>
      </c>
      <c r="AL19" s="35">
        <v>0</v>
      </c>
      <c r="AM19" s="36">
        <v>0</v>
      </c>
      <c r="AN19" s="13">
        <v>985064</v>
      </c>
      <c r="AO19" s="13">
        <v>2</v>
      </c>
      <c r="AP19" s="13">
        <v>0</v>
      </c>
    </row>
    <row r="20" spans="2:42" ht="18" customHeight="1" x14ac:dyDescent="0.25">
      <c r="B20" s="61" t="s">
        <v>0</v>
      </c>
      <c r="C20" s="62" t="s">
        <v>25</v>
      </c>
      <c r="D20" s="8">
        <f t="shared" si="0"/>
        <v>0</v>
      </c>
      <c r="E20" s="63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64">
        <v>0</v>
      </c>
      <c r="V20" s="8">
        <f t="shared" si="1"/>
        <v>2</v>
      </c>
      <c r="W20" s="63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1</v>
      </c>
      <c r="AG20" s="35">
        <v>0</v>
      </c>
      <c r="AH20" s="35">
        <v>1</v>
      </c>
      <c r="AI20" s="35">
        <v>0</v>
      </c>
      <c r="AJ20" s="35">
        <v>0</v>
      </c>
      <c r="AK20" s="35">
        <v>0</v>
      </c>
      <c r="AL20" s="35">
        <v>0</v>
      </c>
      <c r="AM20" s="36">
        <v>0</v>
      </c>
      <c r="AN20" s="13">
        <v>985064</v>
      </c>
      <c r="AO20" s="13">
        <v>2</v>
      </c>
      <c r="AP20" s="13">
        <v>0</v>
      </c>
    </row>
    <row r="21" spans="2:42" ht="18" customHeight="1" x14ac:dyDescent="0.25">
      <c r="B21" s="61" t="s">
        <v>0</v>
      </c>
      <c r="C21" s="62" t="s">
        <v>26</v>
      </c>
      <c r="D21" s="8">
        <f t="shared" si="0"/>
        <v>0</v>
      </c>
      <c r="E21" s="63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64">
        <v>0</v>
      </c>
      <c r="V21" s="8">
        <f t="shared" si="1"/>
        <v>2</v>
      </c>
      <c r="W21" s="63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1</v>
      </c>
      <c r="AG21" s="35">
        <v>0</v>
      </c>
      <c r="AH21" s="35">
        <v>1</v>
      </c>
      <c r="AI21" s="35">
        <v>0</v>
      </c>
      <c r="AJ21" s="35">
        <v>0</v>
      </c>
      <c r="AK21" s="35">
        <v>0</v>
      </c>
      <c r="AL21" s="35">
        <v>0</v>
      </c>
      <c r="AM21" s="36">
        <v>0</v>
      </c>
      <c r="AN21" s="13">
        <v>985064</v>
      </c>
      <c r="AO21" s="13">
        <v>2</v>
      </c>
      <c r="AP21" s="13">
        <v>0</v>
      </c>
    </row>
    <row r="22" spans="2:42" ht="18" customHeight="1" x14ac:dyDescent="0.25">
      <c r="B22" s="61" t="s">
        <v>0</v>
      </c>
      <c r="C22" s="62" t="s">
        <v>27</v>
      </c>
      <c r="D22" s="8">
        <f t="shared" si="0"/>
        <v>0</v>
      </c>
      <c r="E22" s="63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64">
        <v>0</v>
      </c>
      <c r="V22" s="8">
        <f t="shared" si="1"/>
        <v>2</v>
      </c>
      <c r="W22" s="63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1</v>
      </c>
      <c r="AG22" s="35">
        <v>0</v>
      </c>
      <c r="AH22" s="35">
        <v>1</v>
      </c>
      <c r="AI22" s="35">
        <v>0</v>
      </c>
      <c r="AJ22" s="35">
        <v>0</v>
      </c>
      <c r="AK22" s="35">
        <v>0</v>
      </c>
      <c r="AL22" s="35">
        <v>0</v>
      </c>
      <c r="AM22" s="36">
        <v>0</v>
      </c>
      <c r="AN22" s="13">
        <v>985064</v>
      </c>
      <c r="AO22" s="13">
        <v>2</v>
      </c>
      <c r="AP22" s="13">
        <v>0</v>
      </c>
    </row>
    <row r="23" spans="2:42" ht="18" customHeight="1" x14ac:dyDescent="0.25">
      <c r="B23" s="61" t="s">
        <v>0</v>
      </c>
      <c r="C23" s="62" t="s">
        <v>28</v>
      </c>
      <c r="D23" s="8">
        <f t="shared" si="0"/>
        <v>0</v>
      </c>
      <c r="E23" s="63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64">
        <v>0</v>
      </c>
      <c r="V23" s="8">
        <f t="shared" si="1"/>
        <v>0</v>
      </c>
      <c r="W23" s="63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6">
        <v>0</v>
      </c>
      <c r="AN23" s="13">
        <v>0</v>
      </c>
      <c r="AO23" s="13">
        <v>0</v>
      </c>
      <c r="AP23" s="13">
        <v>0</v>
      </c>
    </row>
    <row r="24" spans="2:42" ht="18" customHeight="1" x14ac:dyDescent="0.25">
      <c r="B24" s="61" t="s">
        <v>0</v>
      </c>
      <c r="C24" s="62" t="s">
        <v>29</v>
      </c>
      <c r="D24" s="8">
        <f t="shared" si="0"/>
        <v>0</v>
      </c>
      <c r="E24" s="63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64">
        <v>0</v>
      </c>
      <c r="V24" s="8">
        <f t="shared" si="1"/>
        <v>0</v>
      </c>
      <c r="W24" s="63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6">
        <v>0</v>
      </c>
      <c r="AN24" s="13">
        <v>0</v>
      </c>
      <c r="AO24" s="13">
        <v>0</v>
      </c>
      <c r="AP24" s="13">
        <v>0</v>
      </c>
    </row>
    <row r="25" spans="2:42" ht="18" customHeight="1" x14ac:dyDescent="0.25">
      <c r="B25" s="61" t="s">
        <v>0</v>
      </c>
      <c r="C25" s="62" t="s">
        <v>30</v>
      </c>
      <c r="D25" s="8">
        <f t="shared" si="0"/>
        <v>0</v>
      </c>
      <c r="E25" s="63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64">
        <v>0</v>
      </c>
      <c r="V25" s="8">
        <f t="shared" si="1"/>
        <v>0</v>
      </c>
      <c r="W25" s="63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6">
        <v>0</v>
      </c>
      <c r="AN25" s="13">
        <v>0</v>
      </c>
      <c r="AO25" s="13">
        <v>0</v>
      </c>
      <c r="AP25" s="13">
        <v>0</v>
      </c>
    </row>
    <row r="26" spans="2:42" ht="18" customHeight="1" x14ac:dyDescent="0.25">
      <c r="B26" s="61" t="s">
        <v>0</v>
      </c>
      <c r="C26" s="62" t="s">
        <v>31</v>
      </c>
      <c r="D26" s="8">
        <f t="shared" si="0"/>
        <v>0</v>
      </c>
      <c r="E26" s="63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64">
        <v>0</v>
      </c>
      <c r="V26" s="8">
        <f t="shared" si="1"/>
        <v>0</v>
      </c>
      <c r="W26" s="63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6">
        <v>0</v>
      </c>
      <c r="AN26" s="13">
        <v>0</v>
      </c>
      <c r="AO26" s="13">
        <v>0</v>
      </c>
      <c r="AP26" s="13">
        <v>0</v>
      </c>
    </row>
    <row r="27" spans="2:42" ht="18" customHeight="1" x14ac:dyDescent="0.25">
      <c r="B27" s="61" t="s">
        <v>0</v>
      </c>
      <c r="C27" s="62" t="s">
        <v>271</v>
      </c>
      <c r="D27" s="8">
        <f t="shared" si="0"/>
        <v>0</v>
      </c>
      <c r="E27" s="63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64">
        <v>0</v>
      </c>
      <c r="V27" s="8">
        <f t="shared" si="1"/>
        <v>10</v>
      </c>
      <c r="W27" s="63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0</v>
      </c>
      <c r="AE27" s="35">
        <v>3</v>
      </c>
      <c r="AF27" s="35">
        <v>3</v>
      </c>
      <c r="AG27" s="35">
        <v>2</v>
      </c>
      <c r="AH27" s="35">
        <v>1</v>
      </c>
      <c r="AI27" s="35">
        <v>1</v>
      </c>
      <c r="AJ27" s="35">
        <v>0</v>
      </c>
      <c r="AK27" s="35">
        <v>0</v>
      </c>
      <c r="AL27" s="35">
        <v>0</v>
      </c>
      <c r="AM27" s="36">
        <v>0</v>
      </c>
      <c r="AN27" s="13">
        <v>4704210</v>
      </c>
      <c r="AO27" s="13">
        <v>10</v>
      </c>
      <c r="AP27" s="13">
        <v>0</v>
      </c>
    </row>
    <row r="28" spans="2:42" ht="18" customHeight="1" x14ac:dyDescent="0.25">
      <c r="B28" s="57" t="s">
        <v>33</v>
      </c>
      <c r="C28" s="58" t="s">
        <v>32</v>
      </c>
      <c r="D28" s="7">
        <f t="shared" si="0"/>
        <v>9</v>
      </c>
      <c r="E28" s="59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1</v>
      </c>
      <c r="O28" s="30">
        <v>2</v>
      </c>
      <c r="P28" s="30">
        <v>1</v>
      </c>
      <c r="Q28" s="30">
        <v>0</v>
      </c>
      <c r="R28" s="30">
        <v>1</v>
      </c>
      <c r="S28" s="30">
        <v>3</v>
      </c>
      <c r="T28" s="30">
        <v>1</v>
      </c>
      <c r="U28" s="60">
        <v>0</v>
      </c>
      <c r="V28" s="7">
        <f t="shared" si="1"/>
        <v>157</v>
      </c>
      <c r="W28" s="59">
        <v>0</v>
      </c>
      <c r="X28" s="30">
        <v>0</v>
      </c>
      <c r="Y28" s="30">
        <v>0</v>
      </c>
      <c r="Z28" s="30">
        <v>2</v>
      </c>
      <c r="AA28" s="30">
        <v>7</v>
      </c>
      <c r="AB28" s="30">
        <v>10</v>
      </c>
      <c r="AC28" s="30">
        <v>7</v>
      </c>
      <c r="AD28" s="30">
        <v>13</v>
      </c>
      <c r="AE28" s="30">
        <v>1</v>
      </c>
      <c r="AF28" s="30">
        <v>26</v>
      </c>
      <c r="AG28" s="30">
        <v>17</v>
      </c>
      <c r="AH28" s="30">
        <v>27</v>
      </c>
      <c r="AI28" s="30">
        <v>21</v>
      </c>
      <c r="AJ28" s="30">
        <v>11</v>
      </c>
      <c r="AK28" s="30">
        <v>12</v>
      </c>
      <c r="AL28" s="30">
        <v>0</v>
      </c>
      <c r="AM28" s="31">
        <v>3</v>
      </c>
      <c r="AN28" s="12">
        <v>93212592</v>
      </c>
      <c r="AO28" s="12">
        <v>0</v>
      </c>
      <c r="AP28" s="12">
        <v>0</v>
      </c>
    </row>
    <row r="29" spans="2:42" ht="18" customHeight="1" x14ac:dyDescent="0.25">
      <c r="B29" s="61" t="s">
        <v>0</v>
      </c>
      <c r="C29" s="62" t="s">
        <v>34</v>
      </c>
      <c r="D29" s="8">
        <f t="shared" si="0"/>
        <v>20</v>
      </c>
      <c r="E29" s="63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11</v>
      </c>
      <c r="R29" s="35">
        <v>9</v>
      </c>
      <c r="S29" s="35">
        <v>0</v>
      </c>
      <c r="T29" s="35">
        <v>0</v>
      </c>
      <c r="U29" s="64">
        <v>0</v>
      </c>
      <c r="V29" s="8">
        <f t="shared" si="1"/>
        <v>244</v>
      </c>
      <c r="W29" s="63">
        <v>0</v>
      </c>
      <c r="X29" s="35">
        <v>0</v>
      </c>
      <c r="Y29" s="35">
        <v>0</v>
      </c>
      <c r="Z29" s="35">
        <v>0</v>
      </c>
      <c r="AA29" s="35">
        <v>27</v>
      </c>
      <c r="AB29" s="35">
        <v>40</v>
      </c>
      <c r="AC29" s="35">
        <v>7</v>
      </c>
      <c r="AD29" s="35">
        <v>8</v>
      </c>
      <c r="AE29" s="35">
        <v>9</v>
      </c>
      <c r="AF29" s="35">
        <v>38</v>
      </c>
      <c r="AG29" s="35">
        <v>40</v>
      </c>
      <c r="AH29" s="35">
        <v>24</v>
      </c>
      <c r="AI29" s="35">
        <v>37</v>
      </c>
      <c r="AJ29" s="35">
        <v>14</v>
      </c>
      <c r="AK29" s="35">
        <v>0</v>
      </c>
      <c r="AL29" s="35">
        <v>0</v>
      </c>
      <c r="AM29" s="36">
        <v>0</v>
      </c>
      <c r="AN29" s="91">
        <v>201685221</v>
      </c>
      <c r="AO29" s="13">
        <v>0</v>
      </c>
      <c r="AP29" s="13">
        <v>0</v>
      </c>
    </row>
    <row r="30" spans="2:42" ht="18" customHeight="1" x14ac:dyDescent="0.25">
      <c r="B30" s="61" t="s">
        <v>0</v>
      </c>
      <c r="C30" s="62" t="s">
        <v>35</v>
      </c>
      <c r="D30" s="8">
        <f t="shared" si="0"/>
        <v>0</v>
      </c>
      <c r="E30" s="63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64">
        <v>0</v>
      </c>
      <c r="V30" s="8">
        <f t="shared" si="1"/>
        <v>3</v>
      </c>
      <c r="W30" s="63">
        <v>0</v>
      </c>
      <c r="X30" s="35">
        <v>0</v>
      </c>
      <c r="Y30" s="35">
        <v>0</v>
      </c>
      <c r="Z30" s="35">
        <v>0</v>
      </c>
      <c r="AA30" s="35">
        <v>1</v>
      </c>
      <c r="AB30" s="35">
        <v>0</v>
      </c>
      <c r="AC30" s="35">
        <v>0</v>
      </c>
      <c r="AD30" s="35">
        <v>0</v>
      </c>
      <c r="AE30" s="35">
        <v>0</v>
      </c>
      <c r="AF30" s="35">
        <v>2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</v>
      </c>
      <c r="AM30" s="36">
        <v>0</v>
      </c>
      <c r="AN30" s="92"/>
      <c r="AO30" s="13">
        <v>0</v>
      </c>
      <c r="AP30" s="13">
        <v>0</v>
      </c>
    </row>
    <row r="31" spans="2:42" ht="18" customHeight="1" x14ac:dyDescent="0.25">
      <c r="B31" s="61" t="s">
        <v>0</v>
      </c>
      <c r="C31" s="62" t="s">
        <v>36</v>
      </c>
      <c r="D31" s="8">
        <f t="shared" si="0"/>
        <v>0</v>
      </c>
      <c r="E31" s="63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64">
        <v>0</v>
      </c>
      <c r="V31" s="8">
        <f t="shared" si="1"/>
        <v>36</v>
      </c>
      <c r="W31" s="63">
        <v>0</v>
      </c>
      <c r="X31" s="35">
        <v>0</v>
      </c>
      <c r="Y31" s="35">
        <v>0</v>
      </c>
      <c r="Z31" s="35">
        <v>0</v>
      </c>
      <c r="AA31" s="35">
        <v>5</v>
      </c>
      <c r="AB31" s="35">
        <v>0</v>
      </c>
      <c r="AC31" s="35">
        <v>4</v>
      </c>
      <c r="AD31" s="35">
        <v>3</v>
      </c>
      <c r="AE31" s="35">
        <v>15</v>
      </c>
      <c r="AF31" s="35">
        <v>8</v>
      </c>
      <c r="AG31" s="35">
        <v>1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6">
        <v>0</v>
      </c>
      <c r="AN31" s="92"/>
      <c r="AO31" s="13">
        <v>0</v>
      </c>
      <c r="AP31" s="13">
        <v>0</v>
      </c>
    </row>
    <row r="32" spans="2:42" ht="18" customHeight="1" x14ac:dyDescent="0.25">
      <c r="B32" s="61" t="s">
        <v>0</v>
      </c>
      <c r="C32" s="62" t="s">
        <v>37</v>
      </c>
      <c r="D32" s="8">
        <f t="shared" si="0"/>
        <v>0</v>
      </c>
      <c r="E32" s="63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64">
        <v>0</v>
      </c>
      <c r="V32" s="8">
        <f t="shared" si="1"/>
        <v>22</v>
      </c>
      <c r="W32" s="63">
        <v>0</v>
      </c>
      <c r="X32" s="35">
        <v>0</v>
      </c>
      <c r="Y32" s="35">
        <v>1</v>
      </c>
      <c r="Z32" s="35">
        <v>0</v>
      </c>
      <c r="AA32" s="35">
        <v>1</v>
      </c>
      <c r="AB32" s="35">
        <v>0</v>
      </c>
      <c r="AC32" s="35">
        <v>1</v>
      </c>
      <c r="AD32" s="35">
        <v>0</v>
      </c>
      <c r="AE32" s="35">
        <v>13</v>
      </c>
      <c r="AF32" s="35">
        <v>3</v>
      </c>
      <c r="AG32" s="35">
        <v>2</v>
      </c>
      <c r="AH32" s="35">
        <v>1</v>
      </c>
      <c r="AI32" s="35">
        <v>0</v>
      </c>
      <c r="AJ32" s="35">
        <v>0</v>
      </c>
      <c r="AK32" s="35">
        <v>0</v>
      </c>
      <c r="AL32" s="35">
        <v>0</v>
      </c>
      <c r="AM32" s="36">
        <v>0</v>
      </c>
      <c r="AN32" s="92"/>
      <c r="AO32" s="13">
        <v>0</v>
      </c>
      <c r="AP32" s="13">
        <v>0</v>
      </c>
    </row>
    <row r="33" spans="2:42" ht="18" customHeight="1" x14ac:dyDescent="0.25">
      <c r="B33" s="61" t="s">
        <v>0</v>
      </c>
      <c r="C33" s="62" t="s">
        <v>38</v>
      </c>
      <c r="D33" s="8">
        <f t="shared" si="0"/>
        <v>0</v>
      </c>
      <c r="E33" s="63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0</v>
      </c>
      <c r="U33" s="64">
        <v>0</v>
      </c>
      <c r="V33" s="8">
        <f t="shared" si="1"/>
        <v>6</v>
      </c>
      <c r="W33" s="63">
        <v>0</v>
      </c>
      <c r="X33" s="35">
        <v>0</v>
      </c>
      <c r="Y33" s="35">
        <v>0</v>
      </c>
      <c r="Z33" s="35">
        <v>1</v>
      </c>
      <c r="AA33" s="35">
        <v>2</v>
      </c>
      <c r="AB33" s="35">
        <v>0</v>
      </c>
      <c r="AC33" s="35">
        <v>0</v>
      </c>
      <c r="AD33" s="35">
        <v>0</v>
      </c>
      <c r="AE33" s="35">
        <v>3</v>
      </c>
      <c r="AF33" s="35">
        <v>0</v>
      </c>
      <c r="AG33" s="35">
        <v>0</v>
      </c>
      <c r="AH33" s="35">
        <v>0</v>
      </c>
      <c r="AI33" s="35">
        <v>0</v>
      </c>
      <c r="AJ33" s="35">
        <v>0</v>
      </c>
      <c r="AK33" s="35">
        <v>0</v>
      </c>
      <c r="AL33" s="35">
        <v>0</v>
      </c>
      <c r="AM33" s="36">
        <v>0</v>
      </c>
      <c r="AN33" s="92"/>
      <c r="AO33" s="13">
        <v>0</v>
      </c>
      <c r="AP33" s="13">
        <v>0</v>
      </c>
    </row>
    <row r="34" spans="2:42" ht="18" customHeight="1" x14ac:dyDescent="0.25">
      <c r="B34" s="61" t="s">
        <v>0</v>
      </c>
      <c r="C34" s="62" t="s">
        <v>39</v>
      </c>
      <c r="D34" s="8">
        <f t="shared" si="0"/>
        <v>0</v>
      </c>
      <c r="E34" s="63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64">
        <v>0</v>
      </c>
      <c r="V34" s="8">
        <f t="shared" si="1"/>
        <v>7</v>
      </c>
      <c r="W34" s="63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2</v>
      </c>
      <c r="AE34" s="35">
        <v>3</v>
      </c>
      <c r="AF34" s="35">
        <v>1</v>
      </c>
      <c r="AG34" s="35">
        <v>1</v>
      </c>
      <c r="AH34" s="35">
        <v>0</v>
      </c>
      <c r="AI34" s="35">
        <v>0</v>
      </c>
      <c r="AJ34" s="35">
        <v>0</v>
      </c>
      <c r="AK34" s="35">
        <v>0</v>
      </c>
      <c r="AL34" s="35">
        <v>0</v>
      </c>
      <c r="AM34" s="36">
        <v>0</v>
      </c>
      <c r="AN34" s="92"/>
      <c r="AO34" s="13">
        <v>0</v>
      </c>
      <c r="AP34" s="13">
        <v>0</v>
      </c>
    </row>
    <row r="35" spans="2:42" ht="18" customHeight="1" x14ac:dyDescent="0.25">
      <c r="B35" s="61" t="s">
        <v>0</v>
      </c>
      <c r="C35" s="62" t="s">
        <v>40</v>
      </c>
      <c r="D35" s="8">
        <f t="shared" si="0"/>
        <v>0</v>
      </c>
      <c r="E35" s="63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64">
        <v>0</v>
      </c>
      <c r="V35" s="8">
        <f t="shared" si="1"/>
        <v>5</v>
      </c>
      <c r="W35" s="63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1</v>
      </c>
      <c r="AE35" s="35">
        <v>3</v>
      </c>
      <c r="AF35" s="35">
        <v>1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6">
        <v>0</v>
      </c>
      <c r="AN35" s="92"/>
      <c r="AO35" s="13">
        <v>0</v>
      </c>
      <c r="AP35" s="13">
        <v>0</v>
      </c>
    </row>
    <row r="36" spans="2:42" ht="18" customHeight="1" x14ac:dyDescent="0.25">
      <c r="B36" s="61" t="s">
        <v>0</v>
      </c>
      <c r="C36" s="62" t="s">
        <v>41</v>
      </c>
      <c r="D36" s="8">
        <f t="shared" si="0"/>
        <v>0</v>
      </c>
      <c r="E36" s="63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64">
        <v>0</v>
      </c>
      <c r="V36" s="8">
        <f t="shared" si="1"/>
        <v>16</v>
      </c>
      <c r="W36" s="63">
        <v>0</v>
      </c>
      <c r="X36" s="35">
        <v>0</v>
      </c>
      <c r="Y36" s="35">
        <v>0</v>
      </c>
      <c r="Z36" s="35">
        <v>0</v>
      </c>
      <c r="AA36" s="35">
        <v>2</v>
      </c>
      <c r="AB36" s="35">
        <v>0</v>
      </c>
      <c r="AC36" s="35">
        <v>0</v>
      </c>
      <c r="AD36" s="35">
        <v>0</v>
      </c>
      <c r="AE36" s="35">
        <v>9</v>
      </c>
      <c r="AF36" s="35">
        <v>4</v>
      </c>
      <c r="AG36" s="35">
        <v>1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6">
        <v>0</v>
      </c>
      <c r="AN36" s="92"/>
      <c r="AO36" s="13">
        <v>0</v>
      </c>
      <c r="AP36" s="13">
        <v>0</v>
      </c>
    </row>
    <row r="37" spans="2:42" ht="18" customHeight="1" x14ac:dyDescent="0.25">
      <c r="B37" s="61" t="s">
        <v>0</v>
      </c>
      <c r="C37" s="62" t="s">
        <v>42</v>
      </c>
      <c r="D37" s="8">
        <f t="shared" si="0"/>
        <v>0</v>
      </c>
      <c r="E37" s="63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64">
        <v>0</v>
      </c>
      <c r="V37" s="8">
        <f t="shared" si="1"/>
        <v>7</v>
      </c>
      <c r="W37" s="63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3</v>
      </c>
      <c r="AF37" s="35">
        <v>3</v>
      </c>
      <c r="AG37" s="35">
        <v>1</v>
      </c>
      <c r="AH37" s="35">
        <v>0</v>
      </c>
      <c r="AI37" s="35">
        <v>0</v>
      </c>
      <c r="AJ37" s="35">
        <v>0</v>
      </c>
      <c r="AK37" s="35">
        <v>0</v>
      </c>
      <c r="AL37" s="35">
        <v>0</v>
      </c>
      <c r="AM37" s="36">
        <v>0</v>
      </c>
      <c r="AN37" s="92"/>
      <c r="AO37" s="13">
        <v>0</v>
      </c>
      <c r="AP37" s="13">
        <v>0</v>
      </c>
    </row>
    <row r="38" spans="2:42" ht="18" customHeight="1" x14ac:dyDescent="0.25">
      <c r="B38" s="61" t="s">
        <v>0</v>
      </c>
      <c r="C38" s="62" t="s">
        <v>43</v>
      </c>
      <c r="D38" s="8">
        <f t="shared" si="0"/>
        <v>0</v>
      </c>
      <c r="E38" s="63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64">
        <v>0</v>
      </c>
      <c r="V38" s="8">
        <f t="shared" si="1"/>
        <v>12</v>
      </c>
      <c r="W38" s="63">
        <v>0</v>
      </c>
      <c r="X38" s="35">
        <v>0</v>
      </c>
      <c r="Y38" s="35">
        <v>0</v>
      </c>
      <c r="Z38" s="35">
        <v>0</v>
      </c>
      <c r="AA38" s="35">
        <v>1</v>
      </c>
      <c r="AB38" s="35">
        <v>0</v>
      </c>
      <c r="AC38" s="35">
        <v>0</v>
      </c>
      <c r="AD38" s="35">
        <v>1</v>
      </c>
      <c r="AE38" s="35">
        <v>4</v>
      </c>
      <c r="AF38" s="35">
        <v>6</v>
      </c>
      <c r="AG38" s="35">
        <v>0</v>
      </c>
      <c r="AH38" s="35">
        <v>0</v>
      </c>
      <c r="AI38" s="35">
        <v>0</v>
      </c>
      <c r="AJ38" s="35">
        <v>0</v>
      </c>
      <c r="AK38" s="35">
        <v>0</v>
      </c>
      <c r="AL38" s="35">
        <v>0</v>
      </c>
      <c r="AM38" s="36">
        <v>0</v>
      </c>
      <c r="AN38" s="92"/>
      <c r="AO38" s="13">
        <v>0</v>
      </c>
      <c r="AP38" s="13">
        <v>0</v>
      </c>
    </row>
    <row r="39" spans="2:42" ht="18" customHeight="1" x14ac:dyDescent="0.25">
      <c r="B39" s="61" t="s">
        <v>0</v>
      </c>
      <c r="C39" s="62" t="s">
        <v>44</v>
      </c>
      <c r="D39" s="8">
        <f t="shared" si="0"/>
        <v>0</v>
      </c>
      <c r="E39" s="63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64">
        <v>0</v>
      </c>
      <c r="V39" s="8">
        <f t="shared" si="1"/>
        <v>12</v>
      </c>
      <c r="W39" s="63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1</v>
      </c>
      <c r="AD39" s="35">
        <v>2</v>
      </c>
      <c r="AE39" s="35">
        <v>7</v>
      </c>
      <c r="AF39" s="35">
        <v>1</v>
      </c>
      <c r="AG39" s="35">
        <v>1</v>
      </c>
      <c r="AH39" s="35">
        <v>0</v>
      </c>
      <c r="AI39" s="35">
        <v>0</v>
      </c>
      <c r="AJ39" s="35">
        <v>0</v>
      </c>
      <c r="AK39" s="35">
        <v>0</v>
      </c>
      <c r="AL39" s="35">
        <v>0</v>
      </c>
      <c r="AM39" s="36">
        <v>0</v>
      </c>
      <c r="AN39" s="92"/>
      <c r="AO39" s="13">
        <v>0</v>
      </c>
      <c r="AP39" s="13">
        <v>0</v>
      </c>
    </row>
    <row r="40" spans="2:42" ht="18" customHeight="1" x14ac:dyDescent="0.25">
      <c r="B40" s="61" t="s">
        <v>0</v>
      </c>
      <c r="C40" s="62" t="s">
        <v>45</v>
      </c>
      <c r="D40" s="8">
        <f t="shared" si="0"/>
        <v>0</v>
      </c>
      <c r="E40" s="63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64">
        <v>0</v>
      </c>
      <c r="V40" s="8">
        <f t="shared" si="1"/>
        <v>11</v>
      </c>
      <c r="W40" s="63">
        <v>0</v>
      </c>
      <c r="X40" s="35">
        <v>0</v>
      </c>
      <c r="Y40" s="35">
        <v>0</v>
      </c>
      <c r="Z40" s="35">
        <v>0</v>
      </c>
      <c r="AA40" s="35">
        <v>1</v>
      </c>
      <c r="AB40" s="35">
        <v>0</v>
      </c>
      <c r="AC40" s="35">
        <v>0</v>
      </c>
      <c r="AD40" s="35">
        <v>0</v>
      </c>
      <c r="AE40" s="35">
        <v>3</v>
      </c>
      <c r="AF40" s="35">
        <v>7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6">
        <v>0</v>
      </c>
      <c r="AN40" s="92"/>
      <c r="AO40" s="13">
        <v>0</v>
      </c>
      <c r="AP40" s="13">
        <v>0</v>
      </c>
    </row>
    <row r="41" spans="2:42" ht="18" customHeight="1" x14ac:dyDescent="0.25">
      <c r="B41" s="61" t="s">
        <v>0</v>
      </c>
      <c r="C41" s="62" t="s">
        <v>46</v>
      </c>
      <c r="D41" s="8">
        <f t="shared" si="0"/>
        <v>0</v>
      </c>
      <c r="E41" s="63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64">
        <v>0</v>
      </c>
      <c r="V41" s="8">
        <f t="shared" si="1"/>
        <v>28</v>
      </c>
      <c r="W41" s="63">
        <v>0</v>
      </c>
      <c r="X41" s="35">
        <v>0</v>
      </c>
      <c r="Y41" s="35">
        <v>0</v>
      </c>
      <c r="Z41" s="35">
        <v>1</v>
      </c>
      <c r="AA41" s="35">
        <v>6</v>
      </c>
      <c r="AB41" s="35">
        <v>0</v>
      </c>
      <c r="AC41" s="35">
        <v>0</v>
      </c>
      <c r="AD41" s="35">
        <v>1</v>
      </c>
      <c r="AE41" s="35">
        <v>8</v>
      </c>
      <c r="AF41" s="35">
        <v>11</v>
      </c>
      <c r="AG41" s="35">
        <v>1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6">
        <v>0</v>
      </c>
      <c r="AN41" s="92"/>
      <c r="AO41" s="13">
        <v>0</v>
      </c>
      <c r="AP41" s="13">
        <v>0</v>
      </c>
    </row>
    <row r="42" spans="2:42" ht="18" customHeight="1" x14ac:dyDescent="0.25">
      <c r="B42" s="61" t="s">
        <v>0</v>
      </c>
      <c r="C42" s="62" t="s">
        <v>47</v>
      </c>
      <c r="D42" s="8">
        <f t="shared" si="0"/>
        <v>0</v>
      </c>
      <c r="E42" s="63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64">
        <v>0</v>
      </c>
      <c r="V42" s="8">
        <f t="shared" si="1"/>
        <v>11</v>
      </c>
      <c r="W42" s="63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2</v>
      </c>
      <c r="AE42" s="35">
        <v>7</v>
      </c>
      <c r="AF42" s="35">
        <v>2</v>
      </c>
      <c r="AG42" s="35">
        <v>0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  <c r="AM42" s="36">
        <v>0</v>
      </c>
      <c r="AN42" s="92"/>
      <c r="AO42" s="13">
        <v>0</v>
      </c>
      <c r="AP42" s="13">
        <v>0</v>
      </c>
    </row>
    <row r="43" spans="2:42" ht="18" customHeight="1" x14ac:dyDescent="0.25">
      <c r="B43" s="61" t="s">
        <v>0</v>
      </c>
      <c r="C43" s="62" t="s">
        <v>48</v>
      </c>
      <c r="D43" s="8">
        <f t="shared" si="0"/>
        <v>0</v>
      </c>
      <c r="E43" s="63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64">
        <v>0</v>
      </c>
      <c r="V43" s="8">
        <f t="shared" si="1"/>
        <v>22</v>
      </c>
      <c r="W43" s="63">
        <v>0</v>
      </c>
      <c r="X43" s="35">
        <v>0</v>
      </c>
      <c r="Y43" s="35">
        <v>0</v>
      </c>
      <c r="Z43" s="35">
        <v>0</v>
      </c>
      <c r="AA43" s="35">
        <v>1</v>
      </c>
      <c r="AB43" s="35">
        <v>0</v>
      </c>
      <c r="AC43" s="35">
        <v>0</v>
      </c>
      <c r="AD43" s="35">
        <v>3</v>
      </c>
      <c r="AE43" s="35">
        <v>15</v>
      </c>
      <c r="AF43" s="35">
        <v>3</v>
      </c>
      <c r="AG43" s="35">
        <v>0</v>
      </c>
      <c r="AH43" s="35">
        <v>0</v>
      </c>
      <c r="AI43" s="35">
        <v>0</v>
      </c>
      <c r="AJ43" s="35">
        <v>0</v>
      </c>
      <c r="AK43" s="35">
        <v>0</v>
      </c>
      <c r="AL43" s="35">
        <v>0</v>
      </c>
      <c r="AM43" s="36">
        <v>0</v>
      </c>
      <c r="AN43" s="92"/>
      <c r="AO43" s="13">
        <v>0</v>
      </c>
      <c r="AP43" s="13">
        <v>0</v>
      </c>
    </row>
    <row r="44" spans="2:42" ht="18" customHeight="1" x14ac:dyDescent="0.25">
      <c r="B44" s="61" t="s">
        <v>0</v>
      </c>
      <c r="C44" s="62" t="s">
        <v>49</v>
      </c>
      <c r="D44" s="8">
        <f t="shared" si="0"/>
        <v>0</v>
      </c>
      <c r="E44" s="63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64">
        <v>0</v>
      </c>
      <c r="V44" s="8">
        <f t="shared" si="1"/>
        <v>6</v>
      </c>
      <c r="W44" s="63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4</v>
      </c>
      <c r="AF44" s="35">
        <v>0</v>
      </c>
      <c r="AG44" s="35">
        <v>2</v>
      </c>
      <c r="AH44" s="35">
        <v>0</v>
      </c>
      <c r="AI44" s="35">
        <v>0</v>
      </c>
      <c r="AJ44" s="35">
        <v>0</v>
      </c>
      <c r="AK44" s="35">
        <v>0</v>
      </c>
      <c r="AL44" s="35">
        <v>0</v>
      </c>
      <c r="AM44" s="36">
        <v>0</v>
      </c>
      <c r="AN44" s="92"/>
      <c r="AO44" s="13">
        <v>0</v>
      </c>
      <c r="AP44" s="13">
        <v>0</v>
      </c>
    </row>
    <row r="45" spans="2:42" ht="18" customHeight="1" x14ac:dyDescent="0.25">
      <c r="B45" s="61" t="s">
        <v>0</v>
      </c>
      <c r="C45" s="62" t="s">
        <v>50</v>
      </c>
      <c r="D45" s="8">
        <f t="shared" si="0"/>
        <v>0</v>
      </c>
      <c r="E45" s="63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64">
        <v>0</v>
      </c>
      <c r="V45" s="8">
        <f t="shared" si="1"/>
        <v>5</v>
      </c>
      <c r="W45" s="63">
        <v>0</v>
      </c>
      <c r="X45" s="35">
        <v>0</v>
      </c>
      <c r="Y45" s="35">
        <v>0</v>
      </c>
      <c r="Z45" s="35">
        <v>0</v>
      </c>
      <c r="AA45" s="35">
        <v>1</v>
      </c>
      <c r="AB45" s="35">
        <v>0</v>
      </c>
      <c r="AC45" s="35">
        <v>0</v>
      </c>
      <c r="AD45" s="35">
        <v>0</v>
      </c>
      <c r="AE45" s="35">
        <v>0</v>
      </c>
      <c r="AF45" s="35">
        <v>1</v>
      </c>
      <c r="AG45" s="35">
        <v>2</v>
      </c>
      <c r="AH45" s="35">
        <v>1</v>
      </c>
      <c r="AI45" s="35">
        <v>0</v>
      </c>
      <c r="AJ45" s="35">
        <v>0</v>
      </c>
      <c r="AK45" s="35">
        <v>0</v>
      </c>
      <c r="AL45" s="35">
        <v>0</v>
      </c>
      <c r="AM45" s="36">
        <v>0</v>
      </c>
      <c r="AN45" s="93"/>
      <c r="AO45" s="13">
        <v>0</v>
      </c>
      <c r="AP45" s="13">
        <v>0</v>
      </c>
    </row>
    <row r="46" spans="2:42" ht="18" customHeight="1" x14ac:dyDescent="0.25">
      <c r="B46" s="61" t="s">
        <v>0</v>
      </c>
      <c r="C46" s="62" t="s">
        <v>51</v>
      </c>
      <c r="D46" s="8">
        <f t="shared" si="0"/>
        <v>0</v>
      </c>
      <c r="E46" s="63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64">
        <v>0</v>
      </c>
      <c r="V46" s="8">
        <f t="shared" si="1"/>
        <v>5</v>
      </c>
      <c r="W46" s="63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5">
        <v>0</v>
      </c>
      <c r="AE46" s="35">
        <v>0</v>
      </c>
      <c r="AF46" s="35">
        <v>0</v>
      </c>
      <c r="AG46" s="35">
        <v>0</v>
      </c>
      <c r="AH46" s="35">
        <v>4</v>
      </c>
      <c r="AI46" s="35">
        <v>0</v>
      </c>
      <c r="AJ46" s="35">
        <v>0</v>
      </c>
      <c r="AK46" s="35">
        <v>1</v>
      </c>
      <c r="AL46" s="35">
        <v>0</v>
      </c>
      <c r="AM46" s="36">
        <v>0</v>
      </c>
      <c r="AN46" s="13">
        <v>2908037</v>
      </c>
      <c r="AO46" s="13">
        <v>0</v>
      </c>
      <c r="AP46" s="13">
        <v>0</v>
      </c>
    </row>
    <row r="47" spans="2:42" ht="18" customHeight="1" x14ac:dyDescent="0.25">
      <c r="B47" s="57" t="s">
        <v>53</v>
      </c>
      <c r="C47" s="58" t="s">
        <v>52</v>
      </c>
      <c r="D47" s="7">
        <f t="shared" si="0"/>
        <v>16</v>
      </c>
      <c r="E47" s="59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1</v>
      </c>
      <c r="R47" s="30">
        <v>2</v>
      </c>
      <c r="S47" s="30">
        <v>9</v>
      </c>
      <c r="T47" s="30">
        <v>4</v>
      </c>
      <c r="U47" s="60">
        <v>0</v>
      </c>
      <c r="V47" s="7">
        <f t="shared" si="1"/>
        <v>336</v>
      </c>
      <c r="W47" s="59">
        <v>0</v>
      </c>
      <c r="X47" s="30">
        <v>0</v>
      </c>
      <c r="Y47" s="30">
        <v>0</v>
      </c>
      <c r="Z47" s="30">
        <v>0</v>
      </c>
      <c r="AA47" s="30">
        <v>1</v>
      </c>
      <c r="AB47" s="30">
        <v>0</v>
      </c>
      <c r="AC47" s="30">
        <v>7</v>
      </c>
      <c r="AD47" s="30">
        <v>5</v>
      </c>
      <c r="AE47" s="30">
        <v>33</v>
      </c>
      <c r="AF47" s="30">
        <v>23</v>
      </c>
      <c r="AG47" s="30">
        <v>14</v>
      </c>
      <c r="AH47" s="30">
        <v>14</v>
      </c>
      <c r="AI47" s="30">
        <v>174</v>
      </c>
      <c r="AJ47" s="30">
        <v>10</v>
      </c>
      <c r="AK47" s="30">
        <v>49</v>
      </c>
      <c r="AL47" s="30">
        <v>4</v>
      </c>
      <c r="AM47" s="31">
        <v>2</v>
      </c>
      <c r="AN47" s="12">
        <v>163989724</v>
      </c>
      <c r="AO47" s="12">
        <v>0</v>
      </c>
      <c r="AP47" s="12">
        <v>0</v>
      </c>
    </row>
    <row r="48" spans="2:42" ht="18" customHeight="1" x14ac:dyDescent="0.25">
      <c r="B48" s="61" t="s">
        <v>0</v>
      </c>
      <c r="C48" s="62" t="s">
        <v>54</v>
      </c>
      <c r="D48" s="8">
        <f t="shared" si="0"/>
        <v>23</v>
      </c>
      <c r="E48" s="63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1</v>
      </c>
      <c r="O48" s="35">
        <v>0</v>
      </c>
      <c r="P48" s="35">
        <v>7</v>
      </c>
      <c r="Q48" s="35">
        <v>3</v>
      </c>
      <c r="R48" s="35">
        <v>2</v>
      </c>
      <c r="S48" s="35">
        <v>10</v>
      </c>
      <c r="T48" s="35">
        <v>0</v>
      </c>
      <c r="U48" s="64">
        <v>0</v>
      </c>
      <c r="V48" s="8">
        <f t="shared" si="1"/>
        <v>397</v>
      </c>
      <c r="W48" s="63">
        <v>0</v>
      </c>
      <c r="X48" s="35">
        <v>0</v>
      </c>
      <c r="Y48" s="35">
        <v>0</v>
      </c>
      <c r="Z48" s="35">
        <v>25</v>
      </c>
      <c r="AA48" s="35">
        <v>4</v>
      </c>
      <c r="AB48" s="35">
        <v>9</v>
      </c>
      <c r="AC48" s="35">
        <v>28</v>
      </c>
      <c r="AD48" s="35">
        <v>118</v>
      </c>
      <c r="AE48" s="35">
        <v>36</v>
      </c>
      <c r="AF48" s="35">
        <v>55</v>
      </c>
      <c r="AG48" s="35">
        <v>20</v>
      </c>
      <c r="AH48" s="35">
        <v>10</v>
      </c>
      <c r="AI48" s="35">
        <v>58</v>
      </c>
      <c r="AJ48" s="35">
        <v>4</v>
      </c>
      <c r="AK48" s="35">
        <v>30</v>
      </c>
      <c r="AL48" s="35">
        <v>0</v>
      </c>
      <c r="AM48" s="36">
        <v>0</v>
      </c>
      <c r="AN48" s="91">
        <v>464429544</v>
      </c>
      <c r="AO48" s="13">
        <v>0</v>
      </c>
      <c r="AP48" s="13">
        <v>0</v>
      </c>
    </row>
    <row r="49" spans="2:42" ht="18" customHeight="1" x14ac:dyDescent="0.25">
      <c r="B49" s="61" t="s">
        <v>0</v>
      </c>
      <c r="C49" s="62" t="s">
        <v>55</v>
      </c>
      <c r="D49" s="8">
        <f t="shared" si="0"/>
        <v>3</v>
      </c>
      <c r="E49" s="63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1</v>
      </c>
      <c r="O49" s="35">
        <v>0</v>
      </c>
      <c r="P49" s="35">
        <v>0</v>
      </c>
      <c r="Q49" s="35">
        <v>0</v>
      </c>
      <c r="R49" s="35">
        <v>2</v>
      </c>
      <c r="S49" s="35">
        <v>0</v>
      </c>
      <c r="T49" s="35">
        <v>0</v>
      </c>
      <c r="U49" s="64">
        <v>0</v>
      </c>
      <c r="V49" s="8">
        <f t="shared" si="1"/>
        <v>83</v>
      </c>
      <c r="W49" s="63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30</v>
      </c>
      <c r="AE49" s="35">
        <v>26</v>
      </c>
      <c r="AF49" s="35">
        <v>10</v>
      </c>
      <c r="AG49" s="35">
        <v>0</v>
      </c>
      <c r="AH49" s="35">
        <v>0</v>
      </c>
      <c r="AI49" s="35">
        <v>2</v>
      </c>
      <c r="AJ49" s="35">
        <v>15</v>
      </c>
      <c r="AK49" s="35">
        <v>0</v>
      </c>
      <c r="AL49" s="35">
        <v>0</v>
      </c>
      <c r="AM49" s="36">
        <v>0</v>
      </c>
      <c r="AN49" s="92"/>
      <c r="AO49" s="13">
        <v>0</v>
      </c>
      <c r="AP49" s="13">
        <v>0</v>
      </c>
    </row>
    <row r="50" spans="2:42" ht="18" customHeight="1" x14ac:dyDescent="0.25">
      <c r="B50" s="61" t="s">
        <v>0</v>
      </c>
      <c r="C50" s="62" t="s">
        <v>56</v>
      </c>
      <c r="D50" s="8">
        <f t="shared" si="0"/>
        <v>2</v>
      </c>
      <c r="E50" s="63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2</v>
      </c>
      <c r="S50" s="35">
        <v>0</v>
      </c>
      <c r="T50" s="35">
        <v>0</v>
      </c>
      <c r="U50" s="64">
        <v>0</v>
      </c>
      <c r="V50" s="8">
        <f t="shared" si="1"/>
        <v>12</v>
      </c>
      <c r="W50" s="63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6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  <c r="AJ50" s="35">
        <v>6</v>
      </c>
      <c r="AK50" s="35">
        <v>0</v>
      </c>
      <c r="AL50" s="35">
        <v>0</v>
      </c>
      <c r="AM50" s="36">
        <v>0</v>
      </c>
      <c r="AN50" s="92"/>
      <c r="AO50" s="13">
        <v>0</v>
      </c>
      <c r="AP50" s="13">
        <v>0</v>
      </c>
    </row>
    <row r="51" spans="2:42" ht="18" customHeight="1" x14ac:dyDescent="0.25">
      <c r="B51" s="61" t="s">
        <v>0</v>
      </c>
      <c r="C51" s="62" t="s">
        <v>57</v>
      </c>
      <c r="D51" s="8">
        <f t="shared" si="0"/>
        <v>1</v>
      </c>
      <c r="E51" s="63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1</v>
      </c>
      <c r="S51" s="35">
        <v>0</v>
      </c>
      <c r="T51" s="35">
        <v>0</v>
      </c>
      <c r="U51" s="64">
        <v>0</v>
      </c>
      <c r="V51" s="8">
        <f t="shared" si="1"/>
        <v>6</v>
      </c>
      <c r="W51" s="63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4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  <c r="AJ51" s="35">
        <v>2</v>
      </c>
      <c r="AK51" s="35">
        <v>0</v>
      </c>
      <c r="AL51" s="35">
        <v>0</v>
      </c>
      <c r="AM51" s="36">
        <v>0</v>
      </c>
      <c r="AN51" s="92"/>
      <c r="AO51" s="13">
        <v>0</v>
      </c>
      <c r="AP51" s="13">
        <v>0</v>
      </c>
    </row>
    <row r="52" spans="2:42" ht="18" customHeight="1" x14ac:dyDescent="0.25">
      <c r="B52" s="61" t="s">
        <v>0</v>
      </c>
      <c r="C52" s="62" t="s">
        <v>58</v>
      </c>
      <c r="D52" s="8">
        <f t="shared" si="0"/>
        <v>1</v>
      </c>
      <c r="E52" s="63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1</v>
      </c>
      <c r="S52" s="35">
        <v>0</v>
      </c>
      <c r="T52" s="35">
        <v>0</v>
      </c>
      <c r="U52" s="64">
        <v>0</v>
      </c>
      <c r="V52" s="8">
        <f t="shared" si="1"/>
        <v>4</v>
      </c>
      <c r="W52" s="63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2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2</v>
      </c>
      <c r="AK52" s="35">
        <v>0</v>
      </c>
      <c r="AL52" s="35">
        <v>0</v>
      </c>
      <c r="AM52" s="36">
        <v>0</v>
      </c>
      <c r="AN52" s="92"/>
      <c r="AO52" s="13">
        <v>0</v>
      </c>
      <c r="AP52" s="13">
        <v>0</v>
      </c>
    </row>
    <row r="53" spans="2:42" ht="18" customHeight="1" x14ac:dyDescent="0.25">
      <c r="B53" s="61" t="s">
        <v>0</v>
      </c>
      <c r="C53" s="62" t="s">
        <v>59</v>
      </c>
      <c r="D53" s="8">
        <f t="shared" si="0"/>
        <v>1</v>
      </c>
      <c r="E53" s="63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1</v>
      </c>
      <c r="S53" s="35">
        <v>0</v>
      </c>
      <c r="T53" s="35">
        <v>0</v>
      </c>
      <c r="U53" s="64">
        <v>0</v>
      </c>
      <c r="V53" s="8">
        <f t="shared" si="1"/>
        <v>4</v>
      </c>
      <c r="W53" s="63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1</v>
      </c>
      <c r="AF53" s="35">
        <v>0</v>
      </c>
      <c r="AG53" s="35">
        <v>0</v>
      </c>
      <c r="AH53" s="35">
        <v>0</v>
      </c>
      <c r="AI53" s="35">
        <v>0</v>
      </c>
      <c r="AJ53" s="35">
        <v>3</v>
      </c>
      <c r="AK53" s="35">
        <v>0</v>
      </c>
      <c r="AL53" s="35">
        <v>0</v>
      </c>
      <c r="AM53" s="36">
        <v>0</v>
      </c>
      <c r="AN53" s="92"/>
      <c r="AO53" s="13">
        <v>0</v>
      </c>
      <c r="AP53" s="13">
        <v>0</v>
      </c>
    </row>
    <row r="54" spans="2:42" ht="18" customHeight="1" x14ac:dyDescent="0.25">
      <c r="B54" s="61" t="s">
        <v>0</v>
      </c>
      <c r="C54" s="62" t="s">
        <v>60</v>
      </c>
      <c r="D54" s="8">
        <f t="shared" si="0"/>
        <v>1</v>
      </c>
      <c r="E54" s="63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1</v>
      </c>
      <c r="S54" s="35">
        <v>0</v>
      </c>
      <c r="T54" s="35">
        <v>0</v>
      </c>
      <c r="U54" s="64">
        <v>0</v>
      </c>
      <c r="V54" s="8">
        <f t="shared" si="1"/>
        <v>12</v>
      </c>
      <c r="W54" s="63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4</v>
      </c>
      <c r="AE54" s="35">
        <v>0</v>
      </c>
      <c r="AF54" s="35">
        <v>0</v>
      </c>
      <c r="AG54" s="35">
        <v>0</v>
      </c>
      <c r="AH54" s="35">
        <v>0</v>
      </c>
      <c r="AI54" s="35">
        <v>1</v>
      </c>
      <c r="AJ54" s="35">
        <v>7</v>
      </c>
      <c r="AK54" s="35">
        <v>0</v>
      </c>
      <c r="AL54" s="35">
        <v>0</v>
      </c>
      <c r="AM54" s="36">
        <v>0</v>
      </c>
      <c r="AN54" s="92"/>
      <c r="AO54" s="13">
        <v>0</v>
      </c>
      <c r="AP54" s="13">
        <v>0</v>
      </c>
    </row>
    <row r="55" spans="2:42" ht="18" customHeight="1" x14ac:dyDescent="0.25">
      <c r="B55" s="61" t="s">
        <v>0</v>
      </c>
      <c r="C55" s="62" t="s">
        <v>61</v>
      </c>
      <c r="D55" s="8">
        <f t="shared" si="0"/>
        <v>0</v>
      </c>
      <c r="E55" s="63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64">
        <v>0</v>
      </c>
      <c r="V55" s="8">
        <f t="shared" si="1"/>
        <v>4</v>
      </c>
      <c r="W55" s="63">
        <v>0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5">
        <v>0</v>
      </c>
      <c r="AD55" s="35">
        <v>3</v>
      </c>
      <c r="AE55" s="35">
        <v>0</v>
      </c>
      <c r="AF55" s="35">
        <v>0</v>
      </c>
      <c r="AG55" s="35">
        <v>0</v>
      </c>
      <c r="AH55" s="35">
        <v>0</v>
      </c>
      <c r="AI55" s="35">
        <v>0</v>
      </c>
      <c r="AJ55" s="35">
        <v>1</v>
      </c>
      <c r="AK55" s="35">
        <v>0</v>
      </c>
      <c r="AL55" s="35">
        <v>0</v>
      </c>
      <c r="AM55" s="36">
        <v>0</v>
      </c>
      <c r="AN55" s="92"/>
      <c r="AO55" s="13">
        <v>0</v>
      </c>
      <c r="AP55" s="13">
        <v>0</v>
      </c>
    </row>
    <row r="56" spans="2:42" ht="18" customHeight="1" x14ac:dyDescent="0.25">
      <c r="B56" s="61" t="s">
        <v>0</v>
      </c>
      <c r="C56" s="62" t="s">
        <v>62</v>
      </c>
      <c r="D56" s="8">
        <f t="shared" si="0"/>
        <v>1</v>
      </c>
      <c r="E56" s="63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1</v>
      </c>
      <c r="S56" s="35">
        <v>0</v>
      </c>
      <c r="T56" s="35">
        <v>0</v>
      </c>
      <c r="U56" s="64">
        <v>0</v>
      </c>
      <c r="V56" s="8">
        <f t="shared" si="1"/>
        <v>9</v>
      </c>
      <c r="W56" s="63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4</v>
      </c>
      <c r="AE56" s="35">
        <v>0</v>
      </c>
      <c r="AF56" s="35">
        <v>0</v>
      </c>
      <c r="AG56" s="35">
        <v>0</v>
      </c>
      <c r="AH56" s="35">
        <v>0</v>
      </c>
      <c r="AI56" s="35">
        <v>1</v>
      </c>
      <c r="AJ56" s="35">
        <v>4</v>
      </c>
      <c r="AK56" s="35">
        <v>0</v>
      </c>
      <c r="AL56" s="35">
        <v>0</v>
      </c>
      <c r="AM56" s="36">
        <v>0</v>
      </c>
      <c r="AN56" s="92"/>
      <c r="AO56" s="13">
        <v>0</v>
      </c>
      <c r="AP56" s="13">
        <v>0</v>
      </c>
    </row>
    <row r="57" spans="2:42" ht="18" customHeight="1" x14ac:dyDescent="0.25">
      <c r="B57" s="61" t="s">
        <v>0</v>
      </c>
      <c r="C57" s="62" t="s">
        <v>63</v>
      </c>
      <c r="D57" s="8">
        <f t="shared" si="0"/>
        <v>0</v>
      </c>
      <c r="E57" s="63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64">
        <v>0</v>
      </c>
      <c r="V57" s="8">
        <f t="shared" si="1"/>
        <v>5</v>
      </c>
      <c r="W57" s="63">
        <v>0</v>
      </c>
      <c r="X57" s="35">
        <v>0</v>
      </c>
      <c r="Y57" s="35">
        <v>0</v>
      </c>
      <c r="Z57" s="35">
        <v>0</v>
      </c>
      <c r="AA57" s="35">
        <v>0</v>
      </c>
      <c r="AB57" s="35">
        <v>0</v>
      </c>
      <c r="AC57" s="35">
        <v>0</v>
      </c>
      <c r="AD57" s="35">
        <v>3</v>
      </c>
      <c r="AE57" s="35">
        <v>0</v>
      </c>
      <c r="AF57" s="35">
        <v>0</v>
      </c>
      <c r="AG57" s="35">
        <v>0</v>
      </c>
      <c r="AH57" s="35">
        <v>0</v>
      </c>
      <c r="AI57" s="35">
        <v>1</v>
      </c>
      <c r="AJ57" s="35">
        <v>1</v>
      </c>
      <c r="AK57" s="35">
        <v>0</v>
      </c>
      <c r="AL57" s="35">
        <v>0</v>
      </c>
      <c r="AM57" s="36">
        <v>0</v>
      </c>
      <c r="AN57" s="92"/>
      <c r="AO57" s="13">
        <v>0</v>
      </c>
      <c r="AP57" s="13">
        <v>0</v>
      </c>
    </row>
    <row r="58" spans="2:42" ht="18" customHeight="1" x14ac:dyDescent="0.25">
      <c r="B58" s="61" t="s">
        <v>0</v>
      </c>
      <c r="C58" s="62" t="s">
        <v>64</v>
      </c>
      <c r="D58" s="8">
        <f t="shared" si="0"/>
        <v>1</v>
      </c>
      <c r="E58" s="63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1</v>
      </c>
      <c r="S58" s="35">
        <v>0</v>
      </c>
      <c r="T58" s="35">
        <v>0</v>
      </c>
      <c r="U58" s="64">
        <v>0</v>
      </c>
      <c r="V58" s="8">
        <f t="shared" si="1"/>
        <v>7</v>
      </c>
      <c r="W58" s="63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1</v>
      </c>
      <c r="AE58" s="35">
        <v>1</v>
      </c>
      <c r="AF58" s="35">
        <v>0</v>
      </c>
      <c r="AG58" s="35">
        <v>0</v>
      </c>
      <c r="AH58" s="35">
        <v>0</v>
      </c>
      <c r="AI58" s="35">
        <v>1</v>
      </c>
      <c r="AJ58" s="35">
        <v>4</v>
      </c>
      <c r="AK58" s="35">
        <v>0</v>
      </c>
      <c r="AL58" s="35">
        <v>0</v>
      </c>
      <c r="AM58" s="36">
        <v>0</v>
      </c>
      <c r="AN58" s="92"/>
      <c r="AO58" s="13">
        <v>0</v>
      </c>
      <c r="AP58" s="13">
        <v>0</v>
      </c>
    </row>
    <row r="59" spans="2:42" ht="18" customHeight="1" x14ac:dyDescent="0.25">
      <c r="B59" s="61" t="s">
        <v>0</v>
      </c>
      <c r="C59" s="62" t="s">
        <v>65</v>
      </c>
      <c r="D59" s="8">
        <f t="shared" si="0"/>
        <v>1</v>
      </c>
      <c r="E59" s="63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1</v>
      </c>
      <c r="S59" s="35">
        <v>0</v>
      </c>
      <c r="T59" s="35">
        <v>0</v>
      </c>
      <c r="U59" s="64">
        <v>0</v>
      </c>
      <c r="V59" s="8">
        <f t="shared" si="1"/>
        <v>2</v>
      </c>
      <c r="W59" s="63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35">
        <v>2</v>
      </c>
      <c r="AE59" s="35">
        <v>0</v>
      </c>
      <c r="AF59" s="35">
        <v>0</v>
      </c>
      <c r="AG59" s="35">
        <v>0</v>
      </c>
      <c r="AH59" s="35">
        <v>0</v>
      </c>
      <c r="AI59" s="35">
        <v>0</v>
      </c>
      <c r="AJ59" s="35">
        <v>0</v>
      </c>
      <c r="AK59" s="35">
        <v>0</v>
      </c>
      <c r="AL59" s="35">
        <v>0</v>
      </c>
      <c r="AM59" s="36">
        <v>0</v>
      </c>
      <c r="AN59" s="92"/>
      <c r="AO59" s="13">
        <v>0</v>
      </c>
      <c r="AP59" s="13">
        <v>0</v>
      </c>
    </row>
    <row r="60" spans="2:42" ht="18" customHeight="1" x14ac:dyDescent="0.25">
      <c r="B60" s="61" t="s">
        <v>0</v>
      </c>
      <c r="C60" s="62" t="s">
        <v>66</v>
      </c>
      <c r="D60" s="8">
        <f t="shared" si="0"/>
        <v>1</v>
      </c>
      <c r="E60" s="63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1</v>
      </c>
      <c r="S60" s="35">
        <v>0</v>
      </c>
      <c r="T60" s="35">
        <v>0</v>
      </c>
      <c r="U60" s="64">
        <v>0</v>
      </c>
      <c r="V60" s="8">
        <f t="shared" si="1"/>
        <v>5</v>
      </c>
      <c r="W60" s="63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4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1</v>
      </c>
      <c r="AK60" s="35">
        <v>0</v>
      </c>
      <c r="AL60" s="35">
        <v>0</v>
      </c>
      <c r="AM60" s="36">
        <v>0</v>
      </c>
      <c r="AN60" s="92"/>
      <c r="AO60" s="13">
        <v>0</v>
      </c>
      <c r="AP60" s="13">
        <v>0</v>
      </c>
    </row>
    <row r="61" spans="2:42" ht="18" customHeight="1" x14ac:dyDescent="0.25">
      <c r="B61" s="61" t="s">
        <v>0</v>
      </c>
      <c r="C61" s="62" t="s">
        <v>67</v>
      </c>
      <c r="D61" s="8">
        <f t="shared" si="0"/>
        <v>1</v>
      </c>
      <c r="E61" s="63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1</v>
      </c>
      <c r="S61" s="35">
        <v>0</v>
      </c>
      <c r="T61" s="35">
        <v>0</v>
      </c>
      <c r="U61" s="64">
        <v>0</v>
      </c>
      <c r="V61" s="8">
        <f t="shared" si="1"/>
        <v>5</v>
      </c>
      <c r="W61" s="63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3</v>
      </c>
      <c r="AE61" s="35">
        <v>0</v>
      </c>
      <c r="AF61" s="35">
        <v>0</v>
      </c>
      <c r="AG61" s="35">
        <v>0</v>
      </c>
      <c r="AH61" s="35">
        <v>0</v>
      </c>
      <c r="AI61" s="35">
        <v>1</v>
      </c>
      <c r="AJ61" s="35">
        <v>1</v>
      </c>
      <c r="AK61" s="35">
        <v>0</v>
      </c>
      <c r="AL61" s="35">
        <v>0</v>
      </c>
      <c r="AM61" s="36">
        <v>0</v>
      </c>
      <c r="AN61" s="92"/>
      <c r="AO61" s="13">
        <v>0</v>
      </c>
      <c r="AP61" s="13">
        <v>0</v>
      </c>
    </row>
    <row r="62" spans="2:42" ht="18" customHeight="1" x14ac:dyDescent="0.25">
      <c r="B62" s="61" t="s">
        <v>0</v>
      </c>
      <c r="C62" s="62" t="s">
        <v>68</v>
      </c>
      <c r="D62" s="8">
        <f t="shared" si="0"/>
        <v>1</v>
      </c>
      <c r="E62" s="63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1</v>
      </c>
      <c r="S62" s="35">
        <v>0</v>
      </c>
      <c r="T62" s="35">
        <v>0</v>
      </c>
      <c r="U62" s="64">
        <v>0</v>
      </c>
      <c r="V62" s="8">
        <f t="shared" si="1"/>
        <v>11</v>
      </c>
      <c r="W62" s="63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0</v>
      </c>
      <c r="AD62" s="35">
        <v>4</v>
      </c>
      <c r="AE62" s="35">
        <v>0</v>
      </c>
      <c r="AF62" s="35">
        <v>0</v>
      </c>
      <c r="AG62" s="35">
        <v>0</v>
      </c>
      <c r="AH62" s="35">
        <v>0</v>
      </c>
      <c r="AI62" s="35">
        <v>1</v>
      </c>
      <c r="AJ62" s="35">
        <v>6</v>
      </c>
      <c r="AK62" s="35">
        <v>0</v>
      </c>
      <c r="AL62" s="35">
        <v>0</v>
      </c>
      <c r="AM62" s="36">
        <v>0</v>
      </c>
      <c r="AN62" s="92"/>
      <c r="AO62" s="13">
        <v>0</v>
      </c>
      <c r="AP62" s="13">
        <v>0</v>
      </c>
    </row>
    <row r="63" spans="2:42" ht="18" customHeight="1" x14ac:dyDescent="0.25">
      <c r="B63" s="61" t="s">
        <v>0</v>
      </c>
      <c r="C63" s="62" t="s">
        <v>69</v>
      </c>
      <c r="D63" s="8">
        <f t="shared" si="0"/>
        <v>1</v>
      </c>
      <c r="E63" s="63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1</v>
      </c>
      <c r="S63" s="35">
        <v>0</v>
      </c>
      <c r="T63" s="35">
        <v>0</v>
      </c>
      <c r="U63" s="64">
        <v>0</v>
      </c>
      <c r="V63" s="8">
        <f t="shared" si="1"/>
        <v>5</v>
      </c>
      <c r="W63" s="63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3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  <c r="AJ63" s="35">
        <v>2</v>
      </c>
      <c r="AK63" s="35">
        <v>0</v>
      </c>
      <c r="AL63" s="35">
        <v>0</v>
      </c>
      <c r="AM63" s="36">
        <v>0</v>
      </c>
      <c r="AN63" s="92"/>
      <c r="AO63" s="13">
        <v>0</v>
      </c>
      <c r="AP63" s="13">
        <v>0</v>
      </c>
    </row>
    <row r="64" spans="2:42" ht="18" customHeight="1" x14ac:dyDescent="0.25">
      <c r="B64" s="61" t="s">
        <v>0</v>
      </c>
      <c r="C64" s="62" t="s">
        <v>70</v>
      </c>
      <c r="D64" s="8">
        <f t="shared" si="0"/>
        <v>1</v>
      </c>
      <c r="E64" s="63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1</v>
      </c>
      <c r="S64" s="35">
        <v>0</v>
      </c>
      <c r="T64" s="35">
        <v>0</v>
      </c>
      <c r="U64" s="64">
        <v>0</v>
      </c>
      <c r="V64" s="8">
        <f t="shared" si="1"/>
        <v>7</v>
      </c>
      <c r="W64" s="63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2</v>
      </c>
      <c r="AE64" s="35">
        <v>0</v>
      </c>
      <c r="AF64" s="35">
        <v>0</v>
      </c>
      <c r="AG64" s="35">
        <v>0</v>
      </c>
      <c r="AH64" s="35">
        <v>0</v>
      </c>
      <c r="AI64" s="35">
        <v>1</v>
      </c>
      <c r="AJ64" s="35">
        <v>4</v>
      </c>
      <c r="AK64" s="35">
        <v>0</v>
      </c>
      <c r="AL64" s="35">
        <v>0</v>
      </c>
      <c r="AM64" s="36">
        <v>0</v>
      </c>
      <c r="AN64" s="92"/>
      <c r="AO64" s="13">
        <v>0</v>
      </c>
      <c r="AP64" s="13">
        <v>0</v>
      </c>
    </row>
    <row r="65" spans="2:42" ht="18" customHeight="1" x14ac:dyDescent="0.25">
      <c r="B65" s="61" t="s">
        <v>0</v>
      </c>
      <c r="C65" s="62" t="s">
        <v>71</v>
      </c>
      <c r="D65" s="8">
        <f t="shared" si="0"/>
        <v>1</v>
      </c>
      <c r="E65" s="63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1</v>
      </c>
      <c r="S65" s="35">
        <v>0</v>
      </c>
      <c r="T65" s="35">
        <v>0</v>
      </c>
      <c r="U65" s="64">
        <v>0</v>
      </c>
      <c r="V65" s="8">
        <f t="shared" si="1"/>
        <v>6</v>
      </c>
      <c r="W65" s="63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2</v>
      </c>
      <c r="AE65" s="35">
        <v>0</v>
      </c>
      <c r="AF65" s="35">
        <v>0</v>
      </c>
      <c r="AG65" s="35">
        <v>0</v>
      </c>
      <c r="AH65" s="35">
        <v>0</v>
      </c>
      <c r="AI65" s="35">
        <v>1</v>
      </c>
      <c r="AJ65" s="35">
        <v>3</v>
      </c>
      <c r="AK65" s="35">
        <v>0</v>
      </c>
      <c r="AL65" s="35">
        <v>0</v>
      </c>
      <c r="AM65" s="36">
        <v>0</v>
      </c>
      <c r="AN65" s="92"/>
      <c r="AO65" s="13">
        <v>0</v>
      </c>
      <c r="AP65" s="13">
        <v>0</v>
      </c>
    </row>
    <row r="66" spans="2:42" ht="18" customHeight="1" x14ac:dyDescent="0.25">
      <c r="B66" s="61" t="s">
        <v>0</v>
      </c>
      <c r="C66" s="62" t="s">
        <v>72</v>
      </c>
      <c r="D66" s="8">
        <f t="shared" si="0"/>
        <v>1</v>
      </c>
      <c r="E66" s="63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1</v>
      </c>
      <c r="S66" s="35">
        <v>0</v>
      </c>
      <c r="T66" s="35">
        <v>0</v>
      </c>
      <c r="U66" s="64">
        <v>0</v>
      </c>
      <c r="V66" s="8">
        <f t="shared" si="1"/>
        <v>5</v>
      </c>
      <c r="W66" s="63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0</v>
      </c>
      <c r="AD66" s="35">
        <v>3</v>
      </c>
      <c r="AE66" s="35">
        <v>0</v>
      </c>
      <c r="AF66" s="35">
        <v>0</v>
      </c>
      <c r="AG66" s="35">
        <v>0</v>
      </c>
      <c r="AH66" s="35">
        <v>0</v>
      </c>
      <c r="AI66" s="35">
        <v>1</v>
      </c>
      <c r="AJ66" s="35">
        <v>1</v>
      </c>
      <c r="AK66" s="35">
        <v>0</v>
      </c>
      <c r="AL66" s="35">
        <v>0</v>
      </c>
      <c r="AM66" s="36">
        <v>0</v>
      </c>
      <c r="AN66" s="92"/>
      <c r="AO66" s="13">
        <v>0</v>
      </c>
      <c r="AP66" s="13">
        <v>0</v>
      </c>
    </row>
    <row r="67" spans="2:42" ht="18" customHeight="1" x14ac:dyDescent="0.25">
      <c r="B67" s="61" t="s">
        <v>0</v>
      </c>
      <c r="C67" s="62" t="s">
        <v>73</v>
      </c>
      <c r="D67" s="8">
        <f t="shared" si="0"/>
        <v>1</v>
      </c>
      <c r="E67" s="63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1</v>
      </c>
      <c r="S67" s="35">
        <v>0</v>
      </c>
      <c r="T67" s="35">
        <v>0</v>
      </c>
      <c r="U67" s="64">
        <v>0</v>
      </c>
      <c r="V67" s="8">
        <f t="shared" si="1"/>
        <v>6</v>
      </c>
      <c r="W67" s="63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0</v>
      </c>
      <c r="AD67" s="35">
        <v>3</v>
      </c>
      <c r="AE67" s="35">
        <v>0</v>
      </c>
      <c r="AF67" s="35">
        <v>0</v>
      </c>
      <c r="AG67" s="35">
        <v>0</v>
      </c>
      <c r="AH67" s="35">
        <v>0</v>
      </c>
      <c r="AI67" s="35">
        <v>1</v>
      </c>
      <c r="AJ67" s="35">
        <v>2</v>
      </c>
      <c r="AK67" s="35">
        <v>0</v>
      </c>
      <c r="AL67" s="35">
        <v>0</v>
      </c>
      <c r="AM67" s="36">
        <v>0</v>
      </c>
      <c r="AN67" s="92"/>
      <c r="AO67" s="13">
        <v>0</v>
      </c>
      <c r="AP67" s="13">
        <v>0</v>
      </c>
    </row>
    <row r="68" spans="2:42" ht="18" customHeight="1" x14ac:dyDescent="0.25">
      <c r="B68" s="61" t="s">
        <v>0</v>
      </c>
      <c r="C68" s="62" t="s">
        <v>74</v>
      </c>
      <c r="D68" s="8">
        <f t="shared" si="0"/>
        <v>1</v>
      </c>
      <c r="E68" s="63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1</v>
      </c>
      <c r="S68" s="35">
        <v>0</v>
      </c>
      <c r="T68" s="35">
        <v>0</v>
      </c>
      <c r="U68" s="64">
        <v>0</v>
      </c>
      <c r="V68" s="8">
        <f t="shared" si="1"/>
        <v>7</v>
      </c>
      <c r="W68" s="63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3</v>
      </c>
      <c r="AE68" s="35">
        <v>0</v>
      </c>
      <c r="AF68" s="35">
        <v>0</v>
      </c>
      <c r="AG68" s="35">
        <v>0</v>
      </c>
      <c r="AH68" s="35">
        <v>0</v>
      </c>
      <c r="AI68" s="35">
        <v>1</v>
      </c>
      <c r="AJ68" s="35">
        <v>3</v>
      </c>
      <c r="AK68" s="35">
        <v>0</v>
      </c>
      <c r="AL68" s="35">
        <v>0</v>
      </c>
      <c r="AM68" s="36">
        <v>0</v>
      </c>
      <c r="AN68" s="92"/>
      <c r="AO68" s="13">
        <v>0</v>
      </c>
      <c r="AP68" s="13">
        <v>0</v>
      </c>
    </row>
    <row r="69" spans="2:42" ht="18" customHeight="1" x14ac:dyDescent="0.25">
      <c r="B69" s="61" t="s">
        <v>0</v>
      </c>
      <c r="C69" s="62" t="s">
        <v>75</v>
      </c>
      <c r="D69" s="8">
        <f t="shared" si="0"/>
        <v>1</v>
      </c>
      <c r="E69" s="63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1</v>
      </c>
      <c r="S69" s="35">
        <v>0</v>
      </c>
      <c r="T69" s="35">
        <v>0</v>
      </c>
      <c r="U69" s="64">
        <v>0</v>
      </c>
      <c r="V69" s="8">
        <f t="shared" si="1"/>
        <v>5</v>
      </c>
      <c r="W69" s="63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2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5">
        <v>3</v>
      </c>
      <c r="AK69" s="35">
        <v>0</v>
      </c>
      <c r="AL69" s="35">
        <v>0</v>
      </c>
      <c r="AM69" s="36">
        <v>0</v>
      </c>
      <c r="AN69" s="92"/>
      <c r="AO69" s="13">
        <v>0</v>
      </c>
      <c r="AP69" s="13">
        <v>0</v>
      </c>
    </row>
    <row r="70" spans="2:42" ht="18" customHeight="1" x14ac:dyDescent="0.25">
      <c r="B70" s="61" t="s">
        <v>0</v>
      </c>
      <c r="C70" s="62" t="s">
        <v>76</v>
      </c>
      <c r="D70" s="8">
        <f t="shared" si="0"/>
        <v>0</v>
      </c>
      <c r="E70" s="63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64">
        <v>0</v>
      </c>
      <c r="V70" s="8">
        <f t="shared" si="1"/>
        <v>2</v>
      </c>
      <c r="W70" s="63">
        <v>0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5">
        <v>1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5">
        <v>1</v>
      </c>
      <c r="AK70" s="35">
        <v>0</v>
      </c>
      <c r="AL70" s="35">
        <v>0</v>
      </c>
      <c r="AM70" s="36">
        <v>0</v>
      </c>
      <c r="AN70" s="92"/>
      <c r="AO70" s="13">
        <v>0</v>
      </c>
      <c r="AP70" s="13">
        <v>0</v>
      </c>
    </row>
    <row r="71" spans="2:42" ht="18" customHeight="1" x14ac:dyDescent="0.25">
      <c r="B71" s="61" t="s">
        <v>0</v>
      </c>
      <c r="C71" s="62" t="s">
        <v>77</v>
      </c>
      <c r="D71" s="8">
        <f t="shared" ref="D71:D134" si="2">SUM(E71:U71)</f>
        <v>1</v>
      </c>
      <c r="E71" s="63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1</v>
      </c>
      <c r="S71" s="35">
        <v>0</v>
      </c>
      <c r="T71" s="35">
        <v>0</v>
      </c>
      <c r="U71" s="64">
        <v>0</v>
      </c>
      <c r="V71" s="8">
        <f t="shared" ref="V71:V134" si="3">SUM(W71:AM71)</f>
        <v>3</v>
      </c>
      <c r="W71" s="63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1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2</v>
      </c>
      <c r="AK71" s="35">
        <v>0</v>
      </c>
      <c r="AL71" s="35">
        <v>0</v>
      </c>
      <c r="AM71" s="36">
        <v>0</v>
      </c>
      <c r="AN71" s="92"/>
      <c r="AO71" s="13">
        <v>0</v>
      </c>
      <c r="AP71" s="13">
        <v>0</v>
      </c>
    </row>
    <row r="72" spans="2:42" ht="18" customHeight="1" x14ac:dyDescent="0.25">
      <c r="B72" s="61" t="s">
        <v>0</v>
      </c>
      <c r="C72" s="62" t="s">
        <v>78</v>
      </c>
      <c r="D72" s="8">
        <f t="shared" si="2"/>
        <v>1</v>
      </c>
      <c r="E72" s="63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1</v>
      </c>
      <c r="S72" s="35">
        <v>0</v>
      </c>
      <c r="T72" s="35">
        <v>0</v>
      </c>
      <c r="U72" s="64">
        <v>0</v>
      </c>
      <c r="V72" s="8">
        <f t="shared" si="3"/>
        <v>4</v>
      </c>
      <c r="W72" s="63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2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  <c r="AJ72" s="35">
        <v>2</v>
      </c>
      <c r="AK72" s="35">
        <v>0</v>
      </c>
      <c r="AL72" s="35">
        <v>0</v>
      </c>
      <c r="AM72" s="36">
        <v>0</v>
      </c>
      <c r="AN72" s="92"/>
      <c r="AO72" s="13">
        <v>0</v>
      </c>
      <c r="AP72" s="13">
        <v>0</v>
      </c>
    </row>
    <row r="73" spans="2:42" ht="18" customHeight="1" x14ac:dyDescent="0.25">
      <c r="B73" s="61" t="s">
        <v>0</v>
      </c>
      <c r="C73" s="62" t="s">
        <v>79</v>
      </c>
      <c r="D73" s="8">
        <f t="shared" si="2"/>
        <v>1</v>
      </c>
      <c r="E73" s="63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1</v>
      </c>
      <c r="S73" s="35">
        <v>0</v>
      </c>
      <c r="T73" s="35">
        <v>0</v>
      </c>
      <c r="U73" s="64">
        <v>0</v>
      </c>
      <c r="V73" s="8">
        <f t="shared" si="3"/>
        <v>3</v>
      </c>
      <c r="W73" s="63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2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5">
        <v>1</v>
      </c>
      <c r="AK73" s="35">
        <v>0</v>
      </c>
      <c r="AL73" s="35">
        <v>0</v>
      </c>
      <c r="AM73" s="36">
        <v>0</v>
      </c>
      <c r="AN73" s="92"/>
      <c r="AO73" s="13">
        <v>0</v>
      </c>
      <c r="AP73" s="13">
        <v>0</v>
      </c>
    </row>
    <row r="74" spans="2:42" ht="18" customHeight="1" x14ac:dyDescent="0.25">
      <c r="B74" s="61" t="s">
        <v>0</v>
      </c>
      <c r="C74" s="62" t="s">
        <v>80</v>
      </c>
      <c r="D74" s="8">
        <f t="shared" si="2"/>
        <v>1</v>
      </c>
      <c r="E74" s="63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1</v>
      </c>
      <c r="S74" s="35">
        <v>0</v>
      </c>
      <c r="T74" s="35">
        <v>0</v>
      </c>
      <c r="U74" s="64">
        <v>0</v>
      </c>
      <c r="V74" s="8">
        <f t="shared" si="3"/>
        <v>5</v>
      </c>
      <c r="W74" s="63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3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2</v>
      </c>
      <c r="AK74" s="35">
        <v>0</v>
      </c>
      <c r="AL74" s="35">
        <v>0</v>
      </c>
      <c r="AM74" s="36">
        <v>0</v>
      </c>
      <c r="AN74" s="92"/>
      <c r="AO74" s="13">
        <v>0</v>
      </c>
      <c r="AP74" s="13">
        <v>0</v>
      </c>
    </row>
    <row r="75" spans="2:42" ht="18" customHeight="1" x14ac:dyDescent="0.25">
      <c r="B75" s="61" t="s">
        <v>0</v>
      </c>
      <c r="C75" s="62" t="s">
        <v>81</v>
      </c>
      <c r="D75" s="8">
        <f t="shared" si="2"/>
        <v>1</v>
      </c>
      <c r="E75" s="63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1</v>
      </c>
      <c r="S75" s="35">
        <v>0</v>
      </c>
      <c r="T75" s="35">
        <v>0</v>
      </c>
      <c r="U75" s="64">
        <v>0</v>
      </c>
      <c r="V75" s="8">
        <f t="shared" si="3"/>
        <v>12</v>
      </c>
      <c r="W75" s="63">
        <v>0</v>
      </c>
      <c r="X75" s="35">
        <v>0</v>
      </c>
      <c r="Y75" s="35">
        <v>0</v>
      </c>
      <c r="Z75" s="35">
        <v>0</v>
      </c>
      <c r="AA75" s="35">
        <v>0</v>
      </c>
      <c r="AB75" s="35">
        <v>0</v>
      </c>
      <c r="AC75" s="35">
        <v>0</v>
      </c>
      <c r="AD75" s="35">
        <v>4</v>
      </c>
      <c r="AE75" s="35">
        <v>0</v>
      </c>
      <c r="AF75" s="35">
        <v>0</v>
      </c>
      <c r="AG75" s="35">
        <v>0</v>
      </c>
      <c r="AH75" s="35">
        <v>0</v>
      </c>
      <c r="AI75" s="35">
        <v>2</v>
      </c>
      <c r="AJ75" s="35">
        <v>6</v>
      </c>
      <c r="AK75" s="35">
        <v>0</v>
      </c>
      <c r="AL75" s="35">
        <v>0</v>
      </c>
      <c r="AM75" s="36">
        <v>0</v>
      </c>
      <c r="AN75" s="92"/>
      <c r="AO75" s="13">
        <v>0</v>
      </c>
      <c r="AP75" s="13">
        <v>0</v>
      </c>
    </row>
    <row r="76" spans="2:42" ht="18" customHeight="1" x14ac:dyDescent="0.25">
      <c r="B76" s="61" t="s">
        <v>0</v>
      </c>
      <c r="C76" s="62" t="s">
        <v>82</v>
      </c>
      <c r="D76" s="8">
        <f t="shared" si="2"/>
        <v>0</v>
      </c>
      <c r="E76" s="63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64">
        <v>0</v>
      </c>
      <c r="V76" s="8">
        <f t="shared" si="3"/>
        <v>5</v>
      </c>
      <c r="W76" s="63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3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2</v>
      </c>
      <c r="AK76" s="35">
        <v>0</v>
      </c>
      <c r="AL76" s="35">
        <v>0</v>
      </c>
      <c r="AM76" s="36">
        <v>0</v>
      </c>
      <c r="AN76" s="92"/>
      <c r="AO76" s="13">
        <v>0</v>
      </c>
      <c r="AP76" s="13">
        <v>0</v>
      </c>
    </row>
    <row r="77" spans="2:42" ht="18" customHeight="1" x14ac:dyDescent="0.25">
      <c r="B77" s="61" t="s">
        <v>0</v>
      </c>
      <c r="C77" s="62" t="s">
        <v>83</v>
      </c>
      <c r="D77" s="8">
        <f t="shared" si="2"/>
        <v>1</v>
      </c>
      <c r="E77" s="63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1</v>
      </c>
      <c r="S77" s="35">
        <v>0</v>
      </c>
      <c r="T77" s="35">
        <v>0</v>
      </c>
      <c r="U77" s="64">
        <v>0</v>
      </c>
      <c r="V77" s="8">
        <f t="shared" si="3"/>
        <v>5</v>
      </c>
      <c r="W77" s="63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2</v>
      </c>
      <c r="AE77" s="35">
        <v>0</v>
      </c>
      <c r="AF77" s="35">
        <v>0</v>
      </c>
      <c r="AG77" s="35">
        <v>0</v>
      </c>
      <c r="AH77" s="35">
        <v>0</v>
      </c>
      <c r="AI77" s="35">
        <v>1</v>
      </c>
      <c r="AJ77" s="35">
        <v>2</v>
      </c>
      <c r="AK77" s="35">
        <v>0</v>
      </c>
      <c r="AL77" s="35">
        <v>0</v>
      </c>
      <c r="AM77" s="36">
        <v>0</v>
      </c>
      <c r="AN77" s="92"/>
      <c r="AO77" s="13">
        <v>0</v>
      </c>
      <c r="AP77" s="13">
        <v>0</v>
      </c>
    </row>
    <row r="78" spans="2:42" ht="18" customHeight="1" x14ac:dyDescent="0.25">
      <c r="B78" s="61" t="s">
        <v>0</v>
      </c>
      <c r="C78" s="62" t="s">
        <v>84</v>
      </c>
      <c r="D78" s="8">
        <f t="shared" si="2"/>
        <v>0</v>
      </c>
      <c r="E78" s="63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64">
        <v>0</v>
      </c>
      <c r="V78" s="8">
        <f t="shared" si="3"/>
        <v>4</v>
      </c>
      <c r="W78" s="63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2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2</v>
      </c>
      <c r="AK78" s="35">
        <v>0</v>
      </c>
      <c r="AL78" s="35">
        <v>0</v>
      </c>
      <c r="AM78" s="36">
        <v>0</v>
      </c>
      <c r="AN78" s="92"/>
      <c r="AO78" s="13">
        <v>0</v>
      </c>
      <c r="AP78" s="13">
        <v>0</v>
      </c>
    </row>
    <row r="79" spans="2:42" ht="18" customHeight="1" x14ac:dyDescent="0.25">
      <c r="B79" s="61" t="s">
        <v>0</v>
      </c>
      <c r="C79" s="62" t="s">
        <v>85</v>
      </c>
      <c r="D79" s="8">
        <f t="shared" si="2"/>
        <v>1</v>
      </c>
      <c r="E79" s="63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1</v>
      </c>
      <c r="S79" s="35">
        <v>0</v>
      </c>
      <c r="T79" s="35">
        <v>0</v>
      </c>
      <c r="U79" s="64">
        <v>0</v>
      </c>
      <c r="V79" s="8">
        <f t="shared" si="3"/>
        <v>5</v>
      </c>
      <c r="W79" s="63">
        <v>0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5">
        <v>1</v>
      </c>
      <c r="AE79" s="35">
        <v>0</v>
      </c>
      <c r="AF79" s="35">
        <v>0</v>
      </c>
      <c r="AG79" s="35">
        <v>0</v>
      </c>
      <c r="AH79" s="35">
        <v>0</v>
      </c>
      <c r="AI79" s="35">
        <v>1</v>
      </c>
      <c r="AJ79" s="35">
        <v>3</v>
      </c>
      <c r="AK79" s="35">
        <v>0</v>
      </c>
      <c r="AL79" s="35">
        <v>0</v>
      </c>
      <c r="AM79" s="36">
        <v>0</v>
      </c>
      <c r="AN79" s="92"/>
      <c r="AO79" s="13">
        <v>0</v>
      </c>
      <c r="AP79" s="13">
        <v>0</v>
      </c>
    </row>
    <row r="80" spans="2:42" ht="18" customHeight="1" x14ac:dyDescent="0.25">
      <c r="B80" s="61" t="s">
        <v>0</v>
      </c>
      <c r="C80" s="62" t="s">
        <v>86</v>
      </c>
      <c r="D80" s="8">
        <f t="shared" si="2"/>
        <v>1</v>
      </c>
      <c r="E80" s="63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1</v>
      </c>
      <c r="S80" s="35">
        <v>0</v>
      </c>
      <c r="T80" s="35">
        <v>0</v>
      </c>
      <c r="U80" s="64">
        <v>0</v>
      </c>
      <c r="V80" s="8">
        <f t="shared" si="3"/>
        <v>3</v>
      </c>
      <c r="W80" s="63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5">
        <v>1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  <c r="AJ80" s="35">
        <v>2</v>
      </c>
      <c r="AK80" s="35">
        <v>0</v>
      </c>
      <c r="AL80" s="35">
        <v>0</v>
      </c>
      <c r="AM80" s="36">
        <v>0</v>
      </c>
      <c r="AN80" s="92"/>
      <c r="AO80" s="13">
        <v>0</v>
      </c>
      <c r="AP80" s="13">
        <v>0</v>
      </c>
    </row>
    <row r="81" spans="2:42" ht="18" customHeight="1" x14ac:dyDescent="0.25">
      <c r="B81" s="61" t="s">
        <v>0</v>
      </c>
      <c r="C81" s="62" t="s">
        <v>87</v>
      </c>
      <c r="D81" s="8">
        <f t="shared" si="2"/>
        <v>1</v>
      </c>
      <c r="E81" s="63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1</v>
      </c>
      <c r="S81" s="35">
        <v>0</v>
      </c>
      <c r="T81" s="35">
        <v>0</v>
      </c>
      <c r="U81" s="64">
        <v>0</v>
      </c>
      <c r="V81" s="8">
        <f t="shared" si="3"/>
        <v>6</v>
      </c>
      <c r="W81" s="63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2</v>
      </c>
      <c r="AE81" s="35">
        <v>0</v>
      </c>
      <c r="AF81" s="35">
        <v>0</v>
      </c>
      <c r="AG81" s="35">
        <v>0</v>
      </c>
      <c r="AH81" s="35">
        <v>0</v>
      </c>
      <c r="AI81" s="35">
        <v>1</v>
      </c>
      <c r="AJ81" s="35">
        <v>3</v>
      </c>
      <c r="AK81" s="35">
        <v>0</v>
      </c>
      <c r="AL81" s="35">
        <v>0</v>
      </c>
      <c r="AM81" s="36">
        <v>0</v>
      </c>
      <c r="AN81" s="92"/>
      <c r="AO81" s="13">
        <v>0</v>
      </c>
      <c r="AP81" s="13">
        <v>0</v>
      </c>
    </row>
    <row r="82" spans="2:42" ht="18" customHeight="1" x14ac:dyDescent="0.25">
      <c r="B82" s="61" t="s">
        <v>0</v>
      </c>
      <c r="C82" s="62" t="s">
        <v>88</v>
      </c>
      <c r="D82" s="8">
        <f t="shared" si="2"/>
        <v>1</v>
      </c>
      <c r="E82" s="63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1</v>
      </c>
      <c r="S82" s="35">
        <v>0</v>
      </c>
      <c r="T82" s="35">
        <v>0</v>
      </c>
      <c r="U82" s="64">
        <v>0</v>
      </c>
      <c r="V82" s="8">
        <f t="shared" si="3"/>
        <v>5</v>
      </c>
      <c r="W82" s="63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3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5">
        <v>2</v>
      </c>
      <c r="AK82" s="35">
        <v>0</v>
      </c>
      <c r="AL82" s="35">
        <v>0</v>
      </c>
      <c r="AM82" s="36">
        <v>0</v>
      </c>
      <c r="AN82" s="92"/>
      <c r="AO82" s="13">
        <v>0</v>
      </c>
      <c r="AP82" s="13">
        <v>0</v>
      </c>
    </row>
    <row r="83" spans="2:42" ht="18" customHeight="1" x14ac:dyDescent="0.25">
      <c r="B83" s="61" t="s">
        <v>0</v>
      </c>
      <c r="C83" s="62" t="s">
        <v>89</v>
      </c>
      <c r="D83" s="8">
        <f t="shared" si="2"/>
        <v>1</v>
      </c>
      <c r="E83" s="63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1</v>
      </c>
      <c r="S83" s="35">
        <v>0</v>
      </c>
      <c r="T83" s="35">
        <v>0</v>
      </c>
      <c r="U83" s="64">
        <v>0</v>
      </c>
      <c r="V83" s="8">
        <f t="shared" si="3"/>
        <v>4</v>
      </c>
      <c r="W83" s="63">
        <v>0</v>
      </c>
      <c r="X83" s="35">
        <v>0</v>
      </c>
      <c r="Y83" s="35">
        <v>0</v>
      </c>
      <c r="Z83" s="35">
        <v>0</v>
      </c>
      <c r="AA83" s="35">
        <v>0</v>
      </c>
      <c r="AB83" s="35">
        <v>0</v>
      </c>
      <c r="AC83" s="35">
        <v>0</v>
      </c>
      <c r="AD83" s="35">
        <v>2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2</v>
      </c>
      <c r="AK83" s="35">
        <v>0</v>
      </c>
      <c r="AL83" s="35">
        <v>0</v>
      </c>
      <c r="AM83" s="36">
        <v>0</v>
      </c>
      <c r="AN83" s="92"/>
      <c r="AO83" s="13">
        <v>0</v>
      </c>
      <c r="AP83" s="13">
        <v>0</v>
      </c>
    </row>
    <row r="84" spans="2:42" ht="18" customHeight="1" x14ac:dyDescent="0.25">
      <c r="B84" s="61" t="s">
        <v>0</v>
      </c>
      <c r="C84" s="62" t="s">
        <v>90</v>
      </c>
      <c r="D84" s="8">
        <f t="shared" si="2"/>
        <v>1</v>
      </c>
      <c r="E84" s="63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1</v>
      </c>
      <c r="S84" s="35">
        <v>0</v>
      </c>
      <c r="T84" s="35">
        <v>0</v>
      </c>
      <c r="U84" s="64">
        <v>0</v>
      </c>
      <c r="V84" s="8">
        <f t="shared" si="3"/>
        <v>3</v>
      </c>
      <c r="W84" s="63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1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2</v>
      </c>
      <c r="AK84" s="35">
        <v>0</v>
      </c>
      <c r="AL84" s="35">
        <v>0</v>
      </c>
      <c r="AM84" s="36">
        <v>0</v>
      </c>
      <c r="AN84" s="92"/>
      <c r="AO84" s="13">
        <v>0</v>
      </c>
      <c r="AP84" s="13">
        <v>0</v>
      </c>
    </row>
    <row r="85" spans="2:42" ht="18" customHeight="1" x14ac:dyDescent="0.25">
      <c r="B85" s="61" t="s">
        <v>0</v>
      </c>
      <c r="C85" s="62" t="s">
        <v>91</v>
      </c>
      <c r="D85" s="8">
        <f t="shared" si="2"/>
        <v>1</v>
      </c>
      <c r="E85" s="63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1</v>
      </c>
      <c r="S85" s="35">
        <v>0</v>
      </c>
      <c r="T85" s="35">
        <v>0</v>
      </c>
      <c r="U85" s="64">
        <v>0</v>
      </c>
      <c r="V85" s="8">
        <f t="shared" si="3"/>
        <v>3</v>
      </c>
      <c r="W85" s="63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2</v>
      </c>
      <c r="AE85" s="35">
        <v>0</v>
      </c>
      <c r="AF85" s="35">
        <v>0</v>
      </c>
      <c r="AG85" s="35">
        <v>0</v>
      </c>
      <c r="AH85" s="35">
        <v>0</v>
      </c>
      <c r="AI85" s="35">
        <v>1</v>
      </c>
      <c r="AJ85" s="35">
        <v>0</v>
      </c>
      <c r="AK85" s="35">
        <v>0</v>
      </c>
      <c r="AL85" s="35">
        <v>0</v>
      </c>
      <c r="AM85" s="36">
        <v>0</v>
      </c>
      <c r="AN85" s="92"/>
      <c r="AO85" s="13">
        <v>0</v>
      </c>
      <c r="AP85" s="13">
        <v>0</v>
      </c>
    </row>
    <row r="86" spans="2:42" ht="18" customHeight="1" x14ac:dyDescent="0.25">
      <c r="B86" s="61" t="s">
        <v>0</v>
      </c>
      <c r="C86" s="62" t="s">
        <v>92</v>
      </c>
      <c r="D86" s="8">
        <f t="shared" si="2"/>
        <v>0</v>
      </c>
      <c r="E86" s="63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64">
        <v>0</v>
      </c>
      <c r="V86" s="8">
        <f t="shared" si="3"/>
        <v>4</v>
      </c>
      <c r="W86" s="63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2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  <c r="AJ86" s="35">
        <v>2</v>
      </c>
      <c r="AK86" s="35">
        <v>0</v>
      </c>
      <c r="AL86" s="35">
        <v>0</v>
      </c>
      <c r="AM86" s="36">
        <v>0</v>
      </c>
      <c r="AN86" s="92"/>
      <c r="AO86" s="13">
        <v>0</v>
      </c>
      <c r="AP86" s="13">
        <v>0</v>
      </c>
    </row>
    <row r="87" spans="2:42" ht="18" customHeight="1" x14ac:dyDescent="0.25">
      <c r="B87" s="61" t="s">
        <v>0</v>
      </c>
      <c r="C87" s="62" t="s">
        <v>93</v>
      </c>
      <c r="D87" s="8">
        <f t="shared" si="2"/>
        <v>0</v>
      </c>
      <c r="E87" s="63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64">
        <v>0</v>
      </c>
      <c r="V87" s="8">
        <f t="shared" si="3"/>
        <v>4</v>
      </c>
      <c r="W87" s="63">
        <v>0</v>
      </c>
      <c r="X87" s="35">
        <v>0</v>
      </c>
      <c r="Y87" s="35">
        <v>0</v>
      </c>
      <c r="Z87" s="35">
        <v>0</v>
      </c>
      <c r="AA87" s="35">
        <v>0</v>
      </c>
      <c r="AB87" s="35">
        <v>0</v>
      </c>
      <c r="AC87" s="35">
        <v>0</v>
      </c>
      <c r="AD87" s="35">
        <v>1</v>
      </c>
      <c r="AE87" s="35">
        <v>0</v>
      </c>
      <c r="AF87" s="35">
        <v>0</v>
      </c>
      <c r="AG87" s="35">
        <v>0</v>
      </c>
      <c r="AH87" s="35">
        <v>0</v>
      </c>
      <c r="AI87" s="35">
        <v>1</v>
      </c>
      <c r="AJ87" s="35">
        <v>2</v>
      </c>
      <c r="AK87" s="35">
        <v>0</v>
      </c>
      <c r="AL87" s="35">
        <v>0</v>
      </c>
      <c r="AM87" s="36">
        <v>0</v>
      </c>
      <c r="AN87" s="92"/>
      <c r="AO87" s="13">
        <v>0</v>
      </c>
      <c r="AP87" s="13">
        <v>0</v>
      </c>
    </row>
    <row r="88" spans="2:42" ht="18" customHeight="1" x14ac:dyDescent="0.25">
      <c r="B88" s="61" t="s">
        <v>0</v>
      </c>
      <c r="C88" s="62" t="s">
        <v>94</v>
      </c>
      <c r="D88" s="8">
        <f t="shared" si="2"/>
        <v>1</v>
      </c>
      <c r="E88" s="63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>
        <v>1</v>
      </c>
      <c r="S88" s="35">
        <v>0</v>
      </c>
      <c r="T88" s="35">
        <v>0</v>
      </c>
      <c r="U88" s="64">
        <v>0</v>
      </c>
      <c r="V88" s="8">
        <f t="shared" si="3"/>
        <v>7</v>
      </c>
      <c r="W88" s="63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3</v>
      </c>
      <c r="AE88" s="35">
        <v>0</v>
      </c>
      <c r="AF88" s="35">
        <v>0</v>
      </c>
      <c r="AG88" s="35">
        <v>0</v>
      </c>
      <c r="AH88" s="35">
        <v>0</v>
      </c>
      <c r="AI88" s="35">
        <v>2</v>
      </c>
      <c r="AJ88" s="35">
        <v>2</v>
      </c>
      <c r="AK88" s="35">
        <v>0</v>
      </c>
      <c r="AL88" s="35">
        <v>0</v>
      </c>
      <c r="AM88" s="36">
        <v>0</v>
      </c>
      <c r="AN88" s="92"/>
      <c r="AO88" s="13">
        <v>0</v>
      </c>
      <c r="AP88" s="13">
        <v>0</v>
      </c>
    </row>
    <row r="89" spans="2:42" ht="18" customHeight="1" x14ac:dyDescent="0.25">
      <c r="B89" s="61" t="s">
        <v>0</v>
      </c>
      <c r="C89" s="62" t="s">
        <v>95</v>
      </c>
      <c r="D89" s="8">
        <f t="shared" si="2"/>
        <v>1</v>
      </c>
      <c r="E89" s="63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>
        <v>1</v>
      </c>
      <c r="S89" s="35">
        <v>0</v>
      </c>
      <c r="T89" s="35">
        <v>0</v>
      </c>
      <c r="U89" s="64">
        <v>0</v>
      </c>
      <c r="V89" s="8">
        <f t="shared" si="3"/>
        <v>4</v>
      </c>
      <c r="W89" s="63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2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  <c r="AJ89" s="35">
        <v>2</v>
      </c>
      <c r="AK89" s="35">
        <v>0</v>
      </c>
      <c r="AL89" s="35">
        <v>0</v>
      </c>
      <c r="AM89" s="36">
        <v>0</v>
      </c>
      <c r="AN89" s="92"/>
      <c r="AO89" s="13">
        <v>0</v>
      </c>
      <c r="AP89" s="13">
        <v>0</v>
      </c>
    </row>
    <row r="90" spans="2:42" ht="18" customHeight="1" x14ac:dyDescent="0.25">
      <c r="B90" s="61" t="s">
        <v>0</v>
      </c>
      <c r="C90" s="62" t="s">
        <v>96</v>
      </c>
      <c r="D90" s="8">
        <f t="shared" si="2"/>
        <v>1</v>
      </c>
      <c r="E90" s="63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1</v>
      </c>
      <c r="S90" s="35">
        <v>0</v>
      </c>
      <c r="T90" s="35">
        <v>0</v>
      </c>
      <c r="U90" s="64">
        <v>0</v>
      </c>
      <c r="V90" s="8">
        <f t="shared" si="3"/>
        <v>12</v>
      </c>
      <c r="W90" s="63">
        <v>0</v>
      </c>
      <c r="X90" s="35">
        <v>0</v>
      </c>
      <c r="Y90" s="35">
        <v>0</v>
      </c>
      <c r="Z90" s="35">
        <v>0</v>
      </c>
      <c r="AA90" s="35">
        <v>0</v>
      </c>
      <c r="AB90" s="35">
        <v>0</v>
      </c>
      <c r="AC90" s="35">
        <v>0</v>
      </c>
      <c r="AD90" s="35">
        <v>5</v>
      </c>
      <c r="AE90" s="35">
        <v>0</v>
      </c>
      <c r="AF90" s="35">
        <v>0</v>
      </c>
      <c r="AG90" s="35">
        <v>0</v>
      </c>
      <c r="AH90" s="35">
        <v>0</v>
      </c>
      <c r="AI90" s="35">
        <v>2</v>
      </c>
      <c r="AJ90" s="35">
        <v>5</v>
      </c>
      <c r="AK90" s="35">
        <v>0</v>
      </c>
      <c r="AL90" s="35">
        <v>0</v>
      </c>
      <c r="AM90" s="36">
        <v>0</v>
      </c>
      <c r="AN90" s="92"/>
      <c r="AO90" s="13">
        <v>0</v>
      </c>
      <c r="AP90" s="13">
        <v>0</v>
      </c>
    </row>
    <row r="91" spans="2:42" ht="18" customHeight="1" x14ac:dyDescent="0.25">
      <c r="B91" s="61" t="s">
        <v>0</v>
      </c>
      <c r="C91" s="62" t="s">
        <v>97</v>
      </c>
      <c r="D91" s="8">
        <f t="shared" si="2"/>
        <v>1</v>
      </c>
      <c r="E91" s="63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1</v>
      </c>
      <c r="S91" s="35">
        <v>0</v>
      </c>
      <c r="T91" s="35">
        <v>0</v>
      </c>
      <c r="U91" s="64">
        <v>0</v>
      </c>
      <c r="V91" s="8">
        <f t="shared" si="3"/>
        <v>11</v>
      </c>
      <c r="W91" s="63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5</v>
      </c>
      <c r="AE91" s="35">
        <v>0</v>
      </c>
      <c r="AF91" s="35">
        <v>0</v>
      </c>
      <c r="AG91" s="35">
        <v>0</v>
      </c>
      <c r="AH91" s="35">
        <v>0</v>
      </c>
      <c r="AI91" s="35">
        <v>1</v>
      </c>
      <c r="AJ91" s="35">
        <v>5</v>
      </c>
      <c r="AK91" s="35">
        <v>0</v>
      </c>
      <c r="AL91" s="35">
        <v>0</v>
      </c>
      <c r="AM91" s="36">
        <v>0</v>
      </c>
      <c r="AN91" s="92"/>
      <c r="AO91" s="13">
        <v>0</v>
      </c>
      <c r="AP91" s="13">
        <v>0</v>
      </c>
    </row>
    <row r="92" spans="2:42" ht="18" customHeight="1" x14ac:dyDescent="0.25">
      <c r="B92" s="61" t="s">
        <v>0</v>
      </c>
      <c r="C92" s="62" t="s">
        <v>98</v>
      </c>
      <c r="D92" s="8">
        <f t="shared" si="2"/>
        <v>1</v>
      </c>
      <c r="E92" s="63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1</v>
      </c>
      <c r="S92" s="35">
        <v>0</v>
      </c>
      <c r="T92" s="35">
        <v>0</v>
      </c>
      <c r="U92" s="64">
        <v>0</v>
      </c>
      <c r="V92" s="8">
        <f t="shared" si="3"/>
        <v>14</v>
      </c>
      <c r="W92" s="63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3</v>
      </c>
      <c r="AE92" s="35">
        <v>0</v>
      </c>
      <c r="AF92" s="35">
        <v>0</v>
      </c>
      <c r="AG92" s="35">
        <v>0</v>
      </c>
      <c r="AH92" s="35">
        <v>0</v>
      </c>
      <c r="AI92" s="35">
        <v>3</v>
      </c>
      <c r="AJ92" s="35">
        <v>8</v>
      </c>
      <c r="AK92" s="35">
        <v>0</v>
      </c>
      <c r="AL92" s="35">
        <v>0</v>
      </c>
      <c r="AM92" s="36">
        <v>0</v>
      </c>
      <c r="AN92" s="92"/>
      <c r="AO92" s="13">
        <v>0</v>
      </c>
      <c r="AP92" s="13">
        <v>0</v>
      </c>
    </row>
    <row r="93" spans="2:42" ht="18" customHeight="1" x14ac:dyDescent="0.25">
      <c r="B93" s="61" t="s">
        <v>0</v>
      </c>
      <c r="C93" s="62" t="s">
        <v>99</v>
      </c>
      <c r="D93" s="8">
        <f t="shared" si="2"/>
        <v>1</v>
      </c>
      <c r="E93" s="63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1</v>
      </c>
      <c r="S93" s="35">
        <v>0</v>
      </c>
      <c r="T93" s="35">
        <v>0</v>
      </c>
      <c r="U93" s="64">
        <v>0</v>
      </c>
      <c r="V93" s="8">
        <f t="shared" si="3"/>
        <v>5</v>
      </c>
      <c r="W93" s="63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2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  <c r="AJ93" s="35">
        <v>3</v>
      </c>
      <c r="AK93" s="35">
        <v>0</v>
      </c>
      <c r="AL93" s="35">
        <v>0</v>
      </c>
      <c r="AM93" s="36">
        <v>0</v>
      </c>
      <c r="AN93" s="92"/>
      <c r="AO93" s="13">
        <v>0</v>
      </c>
      <c r="AP93" s="13">
        <v>0</v>
      </c>
    </row>
    <row r="94" spans="2:42" ht="18" customHeight="1" x14ac:dyDescent="0.25">
      <c r="B94" s="61" t="s">
        <v>0</v>
      </c>
      <c r="C94" s="62" t="s">
        <v>100</v>
      </c>
      <c r="D94" s="8">
        <f t="shared" si="2"/>
        <v>1</v>
      </c>
      <c r="E94" s="63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1</v>
      </c>
      <c r="S94" s="35">
        <v>0</v>
      </c>
      <c r="T94" s="35">
        <v>0</v>
      </c>
      <c r="U94" s="64">
        <v>0</v>
      </c>
      <c r="V94" s="8">
        <f t="shared" si="3"/>
        <v>3</v>
      </c>
      <c r="W94" s="63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2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  <c r="AJ94" s="35">
        <v>1</v>
      </c>
      <c r="AK94" s="35">
        <v>0</v>
      </c>
      <c r="AL94" s="35">
        <v>0</v>
      </c>
      <c r="AM94" s="36">
        <v>0</v>
      </c>
      <c r="AN94" s="92"/>
      <c r="AO94" s="13">
        <v>0</v>
      </c>
      <c r="AP94" s="13">
        <v>0</v>
      </c>
    </row>
    <row r="95" spans="2:42" ht="18" customHeight="1" x14ac:dyDescent="0.25">
      <c r="B95" s="61" t="s">
        <v>0</v>
      </c>
      <c r="C95" s="62" t="s">
        <v>101</v>
      </c>
      <c r="D95" s="8">
        <f t="shared" si="2"/>
        <v>1</v>
      </c>
      <c r="E95" s="63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1</v>
      </c>
      <c r="S95" s="35">
        <v>0</v>
      </c>
      <c r="T95" s="35">
        <v>0</v>
      </c>
      <c r="U95" s="64">
        <v>0</v>
      </c>
      <c r="V95" s="8">
        <f t="shared" si="3"/>
        <v>4</v>
      </c>
      <c r="W95" s="63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2</v>
      </c>
      <c r="AE95" s="35">
        <v>0</v>
      </c>
      <c r="AF95" s="35">
        <v>0</v>
      </c>
      <c r="AG95" s="35">
        <v>0</v>
      </c>
      <c r="AH95" s="35">
        <v>0</v>
      </c>
      <c r="AI95" s="35">
        <v>1</v>
      </c>
      <c r="AJ95" s="35">
        <v>1</v>
      </c>
      <c r="AK95" s="35">
        <v>0</v>
      </c>
      <c r="AL95" s="35">
        <v>0</v>
      </c>
      <c r="AM95" s="36">
        <v>0</v>
      </c>
      <c r="AN95" s="92"/>
      <c r="AO95" s="13">
        <v>0</v>
      </c>
      <c r="AP95" s="13">
        <v>0</v>
      </c>
    </row>
    <row r="96" spans="2:42" ht="18" customHeight="1" x14ac:dyDescent="0.25">
      <c r="B96" s="61" t="s">
        <v>0</v>
      </c>
      <c r="C96" s="62" t="s">
        <v>102</v>
      </c>
      <c r="D96" s="8">
        <f t="shared" si="2"/>
        <v>1</v>
      </c>
      <c r="E96" s="63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1</v>
      </c>
      <c r="S96" s="35">
        <v>0</v>
      </c>
      <c r="T96" s="35">
        <v>0</v>
      </c>
      <c r="U96" s="64">
        <v>0</v>
      </c>
      <c r="V96" s="8">
        <f t="shared" si="3"/>
        <v>2</v>
      </c>
      <c r="W96" s="63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1</v>
      </c>
      <c r="AE96" s="35">
        <v>0</v>
      </c>
      <c r="AF96" s="35">
        <v>0</v>
      </c>
      <c r="AG96" s="35">
        <v>0</v>
      </c>
      <c r="AH96" s="35">
        <v>0</v>
      </c>
      <c r="AI96" s="35">
        <v>0</v>
      </c>
      <c r="AJ96" s="35">
        <v>1</v>
      </c>
      <c r="AK96" s="35">
        <v>0</v>
      </c>
      <c r="AL96" s="35">
        <v>0</v>
      </c>
      <c r="AM96" s="36">
        <v>0</v>
      </c>
      <c r="AN96" s="92"/>
      <c r="AO96" s="13">
        <v>0</v>
      </c>
      <c r="AP96" s="13">
        <v>0</v>
      </c>
    </row>
    <row r="97" spans="2:42" ht="18" customHeight="1" x14ac:dyDescent="0.25">
      <c r="B97" s="61" t="s">
        <v>0</v>
      </c>
      <c r="C97" s="62" t="s">
        <v>103</v>
      </c>
      <c r="D97" s="8">
        <f t="shared" si="2"/>
        <v>1</v>
      </c>
      <c r="E97" s="63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1</v>
      </c>
      <c r="S97" s="35">
        <v>0</v>
      </c>
      <c r="T97" s="35">
        <v>0</v>
      </c>
      <c r="U97" s="64">
        <v>0</v>
      </c>
      <c r="V97" s="8">
        <f t="shared" si="3"/>
        <v>8</v>
      </c>
      <c r="W97" s="63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3</v>
      </c>
      <c r="AE97" s="35">
        <v>0</v>
      </c>
      <c r="AF97" s="35">
        <v>0</v>
      </c>
      <c r="AG97" s="35">
        <v>0</v>
      </c>
      <c r="AH97" s="35">
        <v>0</v>
      </c>
      <c r="AI97" s="35">
        <v>2</v>
      </c>
      <c r="AJ97" s="35">
        <v>3</v>
      </c>
      <c r="AK97" s="35">
        <v>0</v>
      </c>
      <c r="AL97" s="35">
        <v>0</v>
      </c>
      <c r="AM97" s="36">
        <v>0</v>
      </c>
      <c r="AN97" s="92"/>
      <c r="AO97" s="13">
        <v>0</v>
      </c>
      <c r="AP97" s="13">
        <v>0</v>
      </c>
    </row>
    <row r="98" spans="2:42" ht="18" customHeight="1" x14ac:dyDescent="0.25">
      <c r="B98" s="61" t="s">
        <v>0</v>
      </c>
      <c r="C98" s="62" t="s">
        <v>104</v>
      </c>
      <c r="D98" s="8">
        <f t="shared" si="2"/>
        <v>1</v>
      </c>
      <c r="E98" s="63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1</v>
      </c>
      <c r="S98" s="35">
        <v>0</v>
      </c>
      <c r="T98" s="35">
        <v>0</v>
      </c>
      <c r="U98" s="64">
        <v>0</v>
      </c>
      <c r="V98" s="8">
        <f t="shared" si="3"/>
        <v>3</v>
      </c>
      <c r="W98" s="63">
        <v>0</v>
      </c>
      <c r="X98" s="35">
        <v>0</v>
      </c>
      <c r="Y98" s="35">
        <v>0</v>
      </c>
      <c r="Z98" s="35">
        <v>0</v>
      </c>
      <c r="AA98" s="35">
        <v>0</v>
      </c>
      <c r="AB98" s="35">
        <v>0</v>
      </c>
      <c r="AC98" s="35">
        <v>0</v>
      </c>
      <c r="AD98" s="35">
        <v>1</v>
      </c>
      <c r="AE98" s="35">
        <v>0</v>
      </c>
      <c r="AF98" s="35">
        <v>0</v>
      </c>
      <c r="AG98" s="35">
        <v>0</v>
      </c>
      <c r="AH98" s="35">
        <v>0</v>
      </c>
      <c r="AI98" s="35">
        <v>1</v>
      </c>
      <c r="AJ98" s="35">
        <v>1</v>
      </c>
      <c r="AK98" s="35">
        <v>0</v>
      </c>
      <c r="AL98" s="35">
        <v>0</v>
      </c>
      <c r="AM98" s="36">
        <v>0</v>
      </c>
      <c r="AN98" s="92"/>
      <c r="AO98" s="13">
        <v>0</v>
      </c>
      <c r="AP98" s="13">
        <v>0</v>
      </c>
    </row>
    <row r="99" spans="2:42" ht="18" customHeight="1" x14ac:dyDescent="0.25">
      <c r="B99" s="61" t="s">
        <v>0</v>
      </c>
      <c r="C99" s="62" t="s">
        <v>105</v>
      </c>
      <c r="D99" s="8">
        <f t="shared" si="2"/>
        <v>1</v>
      </c>
      <c r="E99" s="63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1</v>
      </c>
      <c r="S99" s="35">
        <v>0</v>
      </c>
      <c r="T99" s="35">
        <v>0</v>
      </c>
      <c r="U99" s="64">
        <v>0</v>
      </c>
      <c r="V99" s="8">
        <f t="shared" si="3"/>
        <v>3</v>
      </c>
      <c r="W99" s="63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1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2</v>
      </c>
      <c r="AK99" s="35">
        <v>0</v>
      </c>
      <c r="AL99" s="35">
        <v>0</v>
      </c>
      <c r="AM99" s="36">
        <v>0</v>
      </c>
      <c r="AN99" s="92"/>
      <c r="AO99" s="13">
        <v>0</v>
      </c>
      <c r="AP99" s="13">
        <v>0</v>
      </c>
    </row>
    <row r="100" spans="2:42" ht="18" customHeight="1" x14ac:dyDescent="0.25">
      <c r="B100" s="61" t="s">
        <v>0</v>
      </c>
      <c r="C100" s="62" t="s">
        <v>106</v>
      </c>
      <c r="D100" s="8">
        <f t="shared" si="2"/>
        <v>1</v>
      </c>
      <c r="E100" s="63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1</v>
      </c>
      <c r="S100" s="35">
        <v>0</v>
      </c>
      <c r="T100" s="35">
        <v>0</v>
      </c>
      <c r="U100" s="64">
        <v>0</v>
      </c>
      <c r="V100" s="8">
        <f t="shared" si="3"/>
        <v>3</v>
      </c>
      <c r="W100" s="63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1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2</v>
      </c>
      <c r="AK100" s="35">
        <v>0</v>
      </c>
      <c r="AL100" s="35">
        <v>0</v>
      </c>
      <c r="AM100" s="36">
        <v>0</v>
      </c>
      <c r="AN100" s="92"/>
      <c r="AO100" s="13">
        <v>0</v>
      </c>
      <c r="AP100" s="13">
        <v>0</v>
      </c>
    </row>
    <row r="101" spans="2:42" ht="18" customHeight="1" x14ac:dyDescent="0.25">
      <c r="B101" s="61" t="s">
        <v>0</v>
      </c>
      <c r="C101" s="62" t="s">
        <v>107</v>
      </c>
      <c r="D101" s="8">
        <f t="shared" si="2"/>
        <v>1</v>
      </c>
      <c r="E101" s="63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1</v>
      </c>
      <c r="S101" s="35">
        <v>0</v>
      </c>
      <c r="T101" s="35">
        <v>0</v>
      </c>
      <c r="U101" s="64">
        <v>0</v>
      </c>
      <c r="V101" s="8">
        <f t="shared" si="3"/>
        <v>2</v>
      </c>
      <c r="W101" s="63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1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1</v>
      </c>
      <c r="AK101" s="35">
        <v>0</v>
      </c>
      <c r="AL101" s="35">
        <v>0</v>
      </c>
      <c r="AM101" s="36">
        <v>0</v>
      </c>
      <c r="AN101" s="92"/>
      <c r="AO101" s="13">
        <v>0</v>
      </c>
      <c r="AP101" s="13">
        <v>0</v>
      </c>
    </row>
    <row r="102" spans="2:42" ht="18" customHeight="1" x14ac:dyDescent="0.25">
      <c r="B102" s="61" t="s">
        <v>0</v>
      </c>
      <c r="C102" s="62" t="s">
        <v>108</v>
      </c>
      <c r="D102" s="8">
        <f t="shared" si="2"/>
        <v>1</v>
      </c>
      <c r="E102" s="63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1</v>
      </c>
      <c r="S102" s="35">
        <v>0</v>
      </c>
      <c r="T102" s="35">
        <v>0</v>
      </c>
      <c r="U102" s="64">
        <v>0</v>
      </c>
      <c r="V102" s="8">
        <f t="shared" si="3"/>
        <v>6</v>
      </c>
      <c r="W102" s="63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5">
        <v>3</v>
      </c>
      <c r="AE102" s="35">
        <v>0</v>
      </c>
      <c r="AF102" s="35">
        <v>0</v>
      </c>
      <c r="AG102" s="35">
        <v>0</v>
      </c>
      <c r="AH102" s="35">
        <v>0</v>
      </c>
      <c r="AI102" s="35">
        <v>0</v>
      </c>
      <c r="AJ102" s="35">
        <v>3</v>
      </c>
      <c r="AK102" s="35">
        <v>0</v>
      </c>
      <c r="AL102" s="35">
        <v>0</v>
      </c>
      <c r="AM102" s="36">
        <v>0</v>
      </c>
      <c r="AN102" s="92"/>
      <c r="AO102" s="13">
        <v>0</v>
      </c>
      <c r="AP102" s="13">
        <v>0</v>
      </c>
    </row>
    <row r="103" spans="2:42" ht="18" customHeight="1" x14ac:dyDescent="0.25">
      <c r="B103" s="61" t="s">
        <v>0</v>
      </c>
      <c r="C103" s="62" t="s">
        <v>109</v>
      </c>
      <c r="D103" s="8">
        <f t="shared" si="2"/>
        <v>1</v>
      </c>
      <c r="E103" s="63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1</v>
      </c>
      <c r="S103" s="35">
        <v>0</v>
      </c>
      <c r="T103" s="35">
        <v>0</v>
      </c>
      <c r="U103" s="64">
        <v>0</v>
      </c>
      <c r="V103" s="8">
        <f t="shared" si="3"/>
        <v>7</v>
      </c>
      <c r="W103" s="63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3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  <c r="AJ103" s="35">
        <v>4</v>
      </c>
      <c r="AK103" s="35">
        <v>0</v>
      </c>
      <c r="AL103" s="35">
        <v>0</v>
      </c>
      <c r="AM103" s="36">
        <v>0</v>
      </c>
      <c r="AN103" s="92"/>
      <c r="AO103" s="13">
        <v>0</v>
      </c>
      <c r="AP103" s="13">
        <v>0</v>
      </c>
    </row>
    <row r="104" spans="2:42" ht="18" customHeight="1" x14ac:dyDescent="0.25">
      <c r="B104" s="61" t="s">
        <v>0</v>
      </c>
      <c r="C104" s="62" t="s">
        <v>110</v>
      </c>
      <c r="D104" s="8">
        <f t="shared" si="2"/>
        <v>1</v>
      </c>
      <c r="E104" s="63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1</v>
      </c>
      <c r="S104" s="35">
        <v>0</v>
      </c>
      <c r="T104" s="35">
        <v>0</v>
      </c>
      <c r="U104" s="64">
        <v>0</v>
      </c>
      <c r="V104" s="8">
        <f t="shared" si="3"/>
        <v>3</v>
      </c>
      <c r="W104" s="63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2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  <c r="AJ104" s="35">
        <v>1</v>
      </c>
      <c r="AK104" s="35">
        <v>0</v>
      </c>
      <c r="AL104" s="35">
        <v>0</v>
      </c>
      <c r="AM104" s="36">
        <v>0</v>
      </c>
      <c r="AN104" s="92"/>
      <c r="AO104" s="13">
        <v>0</v>
      </c>
      <c r="AP104" s="13">
        <v>0</v>
      </c>
    </row>
    <row r="105" spans="2:42" ht="18" customHeight="1" x14ac:dyDescent="0.25">
      <c r="B105" s="61" t="s">
        <v>0</v>
      </c>
      <c r="C105" s="62" t="s">
        <v>111</v>
      </c>
      <c r="D105" s="8">
        <f t="shared" si="2"/>
        <v>1</v>
      </c>
      <c r="E105" s="63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1</v>
      </c>
      <c r="S105" s="35">
        <v>0</v>
      </c>
      <c r="T105" s="35">
        <v>0</v>
      </c>
      <c r="U105" s="64">
        <v>0</v>
      </c>
      <c r="V105" s="8">
        <f t="shared" si="3"/>
        <v>3</v>
      </c>
      <c r="W105" s="63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2</v>
      </c>
      <c r="AE105" s="35">
        <v>0</v>
      </c>
      <c r="AF105" s="35">
        <v>0</v>
      </c>
      <c r="AG105" s="35">
        <v>0</v>
      </c>
      <c r="AH105" s="35">
        <v>0</v>
      </c>
      <c r="AI105" s="35">
        <v>0</v>
      </c>
      <c r="AJ105" s="35">
        <v>1</v>
      </c>
      <c r="AK105" s="35">
        <v>0</v>
      </c>
      <c r="AL105" s="35">
        <v>0</v>
      </c>
      <c r="AM105" s="36">
        <v>0</v>
      </c>
      <c r="AN105" s="92"/>
      <c r="AO105" s="13">
        <v>0</v>
      </c>
      <c r="AP105" s="13">
        <v>0</v>
      </c>
    </row>
    <row r="106" spans="2:42" ht="18" customHeight="1" x14ac:dyDescent="0.25">
      <c r="B106" s="61" t="s">
        <v>0</v>
      </c>
      <c r="C106" s="62" t="s">
        <v>112</v>
      </c>
      <c r="D106" s="8">
        <f t="shared" si="2"/>
        <v>1</v>
      </c>
      <c r="E106" s="63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1</v>
      </c>
      <c r="S106" s="35">
        <v>0</v>
      </c>
      <c r="T106" s="35">
        <v>0</v>
      </c>
      <c r="U106" s="64">
        <v>0</v>
      </c>
      <c r="V106" s="8">
        <f t="shared" si="3"/>
        <v>3</v>
      </c>
      <c r="W106" s="63">
        <v>0</v>
      </c>
      <c r="X106" s="35">
        <v>0</v>
      </c>
      <c r="Y106" s="35">
        <v>0</v>
      </c>
      <c r="Z106" s="35">
        <v>0</v>
      </c>
      <c r="AA106" s="35">
        <v>0</v>
      </c>
      <c r="AB106" s="35">
        <v>0</v>
      </c>
      <c r="AC106" s="35">
        <v>0</v>
      </c>
      <c r="AD106" s="35">
        <v>2</v>
      </c>
      <c r="AE106" s="35">
        <v>0</v>
      </c>
      <c r="AF106" s="35">
        <v>0</v>
      </c>
      <c r="AG106" s="35">
        <v>0</v>
      </c>
      <c r="AH106" s="35">
        <v>0</v>
      </c>
      <c r="AI106" s="35">
        <v>0</v>
      </c>
      <c r="AJ106" s="35">
        <v>1</v>
      </c>
      <c r="AK106" s="35">
        <v>0</v>
      </c>
      <c r="AL106" s="35">
        <v>0</v>
      </c>
      <c r="AM106" s="36">
        <v>0</v>
      </c>
      <c r="AN106" s="92"/>
      <c r="AO106" s="13">
        <v>0</v>
      </c>
      <c r="AP106" s="13">
        <v>0</v>
      </c>
    </row>
    <row r="107" spans="2:42" ht="18" customHeight="1" x14ac:dyDescent="0.25">
      <c r="B107" s="61" t="s">
        <v>0</v>
      </c>
      <c r="C107" s="62" t="s">
        <v>113</v>
      </c>
      <c r="D107" s="8">
        <f t="shared" si="2"/>
        <v>1</v>
      </c>
      <c r="E107" s="63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1</v>
      </c>
      <c r="S107" s="35">
        <v>0</v>
      </c>
      <c r="T107" s="35">
        <v>0</v>
      </c>
      <c r="U107" s="64">
        <v>0</v>
      </c>
      <c r="V107" s="8">
        <f t="shared" si="3"/>
        <v>2</v>
      </c>
      <c r="W107" s="63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2</v>
      </c>
      <c r="AK107" s="35">
        <v>0</v>
      </c>
      <c r="AL107" s="35">
        <v>0</v>
      </c>
      <c r="AM107" s="36">
        <v>0</v>
      </c>
      <c r="AN107" s="92"/>
      <c r="AO107" s="13">
        <v>0</v>
      </c>
      <c r="AP107" s="13">
        <v>0</v>
      </c>
    </row>
    <row r="108" spans="2:42" ht="18" customHeight="1" x14ac:dyDescent="0.25">
      <c r="B108" s="61" t="s">
        <v>0</v>
      </c>
      <c r="C108" s="62" t="s">
        <v>114</v>
      </c>
      <c r="D108" s="8">
        <f t="shared" si="2"/>
        <v>1</v>
      </c>
      <c r="E108" s="63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1</v>
      </c>
      <c r="S108" s="35">
        <v>0</v>
      </c>
      <c r="T108" s="35">
        <v>0</v>
      </c>
      <c r="U108" s="64">
        <v>0</v>
      </c>
      <c r="V108" s="8">
        <f t="shared" si="3"/>
        <v>4</v>
      </c>
      <c r="W108" s="63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2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  <c r="AJ108" s="35">
        <v>2</v>
      </c>
      <c r="AK108" s="35">
        <v>0</v>
      </c>
      <c r="AL108" s="35">
        <v>0</v>
      </c>
      <c r="AM108" s="36">
        <v>0</v>
      </c>
      <c r="AN108" s="92"/>
      <c r="AO108" s="13">
        <v>0</v>
      </c>
      <c r="AP108" s="13">
        <v>0</v>
      </c>
    </row>
    <row r="109" spans="2:42" ht="18" customHeight="1" x14ac:dyDescent="0.25">
      <c r="B109" s="61" t="s">
        <v>0</v>
      </c>
      <c r="C109" s="62" t="s">
        <v>115</v>
      </c>
      <c r="D109" s="8">
        <f t="shared" si="2"/>
        <v>1</v>
      </c>
      <c r="E109" s="63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5">
        <v>1</v>
      </c>
      <c r="S109" s="35">
        <v>0</v>
      </c>
      <c r="T109" s="35">
        <v>0</v>
      </c>
      <c r="U109" s="64">
        <v>0</v>
      </c>
      <c r="V109" s="8">
        <f t="shared" si="3"/>
        <v>5</v>
      </c>
      <c r="W109" s="63">
        <v>0</v>
      </c>
      <c r="X109" s="35">
        <v>0</v>
      </c>
      <c r="Y109" s="35">
        <v>0</v>
      </c>
      <c r="Z109" s="35">
        <v>0</v>
      </c>
      <c r="AA109" s="35">
        <v>0</v>
      </c>
      <c r="AB109" s="35">
        <v>0</v>
      </c>
      <c r="AC109" s="35">
        <v>0</v>
      </c>
      <c r="AD109" s="35">
        <v>3</v>
      </c>
      <c r="AE109" s="35">
        <v>0</v>
      </c>
      <c r="AF109" s="35">
        <v>0</v>
      </c>
      <c r="AG109" s="35">
        <v>0</v>
      </c>
      <c r="AH109" s="35">
        <v>0</v>
      </c>
      <c r="AI109" s="35">
        <v>1</v>
      </c>
      <c r="AJ109" s="35">
        <v>1</v>
      </c>
      <c r="AK109" s="35">
        <v>0</v>
      </c>
      <c r="AL109" s="35">
        <v>0</v>
      </c>
      <c r="AM109" s="36">
        <v>0</v>
      </c>
      <c r="AN109" s="92"/>
      <c r="AO109" s="13">
        <v>0</v>
      </c>
      <c r="AP109" s="13">
        <v>0</v>
      </c>
    </row>
    <row r="110" spans="2:42" ht="18" customHeight="1" x14ac:dyDescent="0.25">
      <c r="B110" s="61" t="s">
        <v>0</v>
      </c>
      <c r="C110" s="62" t="s">
        <v>116</v>
      </c>
      <c r="D110" s="8">
        <f t="shared" si="2"/>
        <v>1</v>
      </c>
      <c r="E110" s="63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1</v>
      </c>
      <c r="S110" s="35">
        <v>0</v>
      </c>
      <c r="T110" s="35">
        <v>0</v>
      </c>
      <c r="U110" s="64">
        <v>0</v>
      </c>
      <c r="V110" s="8">
        <f t="shared" si="3"/>
        <v>6</v>
      </c>
      <c r="W110" s="63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1</v>
      </c>
      <c r="AC110" s="35">
        <v>0</v>
      </c>
      <c r="AD110" s="35">
        <v>3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2</v>
      </c>
      <c r="AK110" s="35">
        <v>0</v>
      </c>
      <c r="AL110" s="35">
        <v>0</v>
      </c>
      <c r="AM110" s="36">
        <v>0</v>
      </c>
      <c r="AN110" s="92"/>
      <c r="AO110" s="13">
        <v>0</v>
      </c>
      <c r="AP110" s="13">
        <v>0</v>
      </c>
    </row>
    <row r="111" spans="2:42" ht="18" customHeight="1" x14ac:dyDescent="0.25">
      <c r="B111" s="61" t="s">
        <v>0</v>
      </c>
      <c r="C111" s="62" t="s">
        <v>117</v>
      </c>
      <c r="D111" s="8">
        <f t="shared" si="2"/>
        <v>1</v>
      </c>
      <c r="E111" s="63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1</v>
      </c>
      <c r="S111" s="35">
        <v>0</v>
      </c>
      <c r="T111" s="35">
        <v>0</v>
      </c>
      <c r="U111" s="64">
        <v>0</v>
      </c>
      <c r="V111" s="8">
        <f t="shared" si="3"/>
        <v>4</v>
      </c>
      <c r="W111" s="63">
        <v>0</v>
      </c>
      <c r="X111" s="35">
        <v>0</v>
      </c>
      <c r="Y111" s="35">
        <v>0</v>
      </c>
      <c r="Z111" s="35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1</v>
      </c>
      <c r="AJ111" s="35">
        <v>2</v>
      </c>
      <c r="AK111" s="35">
        <v>0</v>
      </c>
      <c r="AL111" s="35">
        <v>0</v>
      </c>
      <c r="AM111" s="36">
        <v>0</v>
      </c>
      <c r="AN111" s="92"/>
      <c r="AO111" s="13">
        <v>0</v>
      </c>
      <c r="AP111" s="13">
        <v>0</v>
      </c>
    </row>
    <row r="112" spans="2:42" ht="18" customHeight="1" x14ac:dyDescent="0.25">
      <c r="B112" s="61" t="s">
        <v>0</v>
      </c>
      <c r="C112" s="62" t="s">
        <v>118</v>
      </c>
      <c r="D112" s="8">
        <f t="shared" si="2"/>
        <v>1</v>
      </c>
      <c r="E112" s="63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1</v>
      </c>
      <c r="S112" s="35">
        <v>0</v>
      </c>
      <c r="T112" s="35">
        <v>0</v>
      </c>
      <c r="U112" s="64">
        <v>0</v>
      </c>
      <c r="V112" s="8">
        <f t="shared" si="3"/>
        <v>8</v>
      </c>
      <c r="W112" s="63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5">
        <v>4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4</v>
      </c>
      <c r="AK112" s="35">
        <v>0</v>
      </c>
      <c r="AL112" s="35">
        <v>0</v>
      </c>
      <c r="AM112" s="36">
        <v>0</v>
      </c>
      <c r="AN112" s="92"/>
      <c r="AO112" s="13">
        <v>0</v>
      </c>
      <c r="AP112" s="13">
        <v>0</v>
      </c>
    </row>
    <row r="113" spans="2:42" ht="18" customHeight="1" x14ac:dyDescent="0.25">
      <c r="B113" s="61" t="s">
        <v>0</v>
      </c>
      <c r="C113" s="62" t="s">
        <v>119</v>
      </c>
      <c r="D113" s="8">
        <f t="shared" si="2"/>
        <v>1</v>
      </c>
      <c r="E113" s="63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1</v>
      </c>
      <c r="S113" s="35">
        <v>0</v>
      </c>
      <c r="T113" s="35">
        <v>0</v>
      </c>
      <c r="U113" s="64">
        <v>0</v>
      </c>
      <c r="V113" s="8">
        <f t="shared" si="3"/>
        <v>4</v>
      </c>
      <c r="W113" s="63">
        <v>0</v>
      </c>
      <c r="X113" s="35">
        <v>0</v>
      </c>
      <c r="Y113" s="35">
        <v>0</v>
      </c>
      <c r="Z113" s="35">
        <v>0</v>
      </c>
      <c r="AA113" s="35">
        <v>0</v>
      </c>
      <c r="AB113" s="35">
        <v>0</v>
      </c>
      <c r="AC113" s="35">
        <v>0</v>
      </c>
      <c r="AD113" s="35">
        <v>2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2</v>
      </c>
      <c r="AK113" s="35">
        <v>0</v>
      </c>
      <c r="AL113" s="35">
        <v>0</v>
      </c>
      <c r="AM113" s="36">
        <v>0</v>
      </c>
      <c r="AN113" s="92"/>
      <c r="AO113" s="13">
        <v>0</v>
      </c>
      <c r="AP113" s="13">
        <v>0</v>
      </c>
    </row>
    <row r="114" spans="2:42" ht="18" customHeight="1" x14ac:dyDescent="0.25">
      <c r="B114" s="61" t="s">
        <v>0</v>
      </c>
      <c r="C114" s="62" t="s">
        <v>120</v>
      </c>
      <c r="D114" s="8">
        <f t="shared" si="2"/>
        <v>1</v>
      </c>
      <c r="E114" s="63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1</v>
      </c>
      <c r="S114" s="35">
        <v>0</v>
      </c>
      <c r="T114" s="35">
        <v>0</v>
      </c>
      <c r="U114" s="64">
        <v>0</v>
      </c>
      <c r="V114" s="8">
        <f t="shared" si="3"/>
        <v>3</v>
      </c>
      <c r="W114" s="63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5">
        <v>2</v>
      </c>
      <c r="AE114" s="35">
        <v>0</v>
      </c>
      <c r="AF114" s="35">
        <v>0</v>
      </c>
      <c r="AG114" s="35">
        <v>0</v>
      </c>
      <c r="AH114" s="35">
        <v>0</v>
      </c>
      <c r="AI114" s="35">
        <v>0</v>
      </c>
      <c r="AJ114" s="35">
        <v>1</v>
      </c>
      <c r="AK114" s="35">
        <v>0</v>
      </c>
      <c r="AL114" s="35">
        <v>0</v>
      </c>
      <c r="AM114" s="36">
        <v>0</v>
      </c>
      <c r="AN114" s="92"/>
      <c r="AO114" s="13">
        <v>0</v>
      </c>
      <c r="AP114" s="13">
        <v>0</v>
      </c>
    </row>
    <row r="115" spans="2:42" ht="18" customHeight="1" x14ac:dyDescent="0.25">
      <c r="B115" s="61" t="s">
        <v>0</v>
      </c>
      <c r="C115" s="62" t="s">
        <v>121</v>
      </c>
      <c r="D115" s="8">
        <f t="shared" si="2"/>
        <v>0</v>
      </c>
      <c r="E115" s="63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64">
        <v>0</v>
      </c>
      <c r="V115" s="8">
        <f t="shared" si="3"/>
        <v>4</v>
      </c>
      <c r="W115" s="63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5">
        <v>2</v>
      </c>
      <c r="AE115" s="35">
        <v>0</v>
      </c>
      <c r="AF115" s="35">
        <v>0</v>
      </c>
      <c r="AG115" s="35">
        <v>0</v>
      </c>
      <c r="AH115" s="35">
        <v>0</v>
      </c>
      <c r="AI115" s="35">
        <v>0</v>
      </c>
      <c r="AJ115" s="35">
        <v>2</v>
      </c>
      <c r="AK115" s="35">
        <v>0</v>
      </c>
      <c r="AL115" s="35">
        <v>0</v>
      </c>
      <c r="AM115" s="36">
        <v>0</v>
      </c>
      <c r="AN115" s="92"/>
      <c r="AO115" s="13">
        <v>0</v>
      </c>
      <c r="AP115" s="13">
        <v>0</v>
      </c>
    </row>
    <row r="116" spans="2:42" ht="18" customHeight="1" x14ac:dyDescent="0.25">
      <c r="B116" s="61" t="s">
        <v>0</v>
      </c>
      <c r="C116" s="62" t="s">
        <v>122</v>
      </c>
      <c r="D116" s="8">
        <f t="shared" si="2"/>
        <v>1</v>
      </c>
      <c r="E116" s="63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1</v>
      </c>
      <c r="S116" s="35">
        <v>0</v>
      </c>
      <c r="T116" s="35">
        <v>0</v>
      </c>
      <c r="U116" s="64">
        <v>0</v>
      </c>
      <c r="V116" s="8">
        <f t="shared" si="3"/>
        <v>4</v>
      </c>
      <c r="W116" s="63">
        <v>0</v>
      </c>
      <c r="X116" s="35">
        <v>0</v>
      </c>
      <c r="Y116" s="35">
        <v>0</v>
      </c>
      <c r="Z116" s="35">
        <v>0</v>
      </c>
      <c r="AA116" s="35">
        <v>0</v>
      </c>
      <c r="AB116" s="35">
        <v>0</v>
      </c>
      <c r="AC116" s="35">
        <v>0</v>
      </c>
      <c r="AD116" s="35">
        <v>2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>
        <v>2</v>
      </c>
      <c r="AK116" s="35">
        <v>0</v>
      </c>
      <c r="AL116" s="35">
        <v>0</v>
      </c>
      <c r="AM116" s="36">
        <v>0</v>
      </c>
      <c r="AN116" s="92"/>
      <c r="AO116" s="13">
        <v>0</v>
      </c>
      <c r="AP116" s="13">
        <v>0</v>
      </c>
    </row>
    <row r="117" spans="2:42" ht="18" customHeight="1" x14ac:dyDescent="0.25">
      <c r="B117" s="61" t="s">
        <v>0</v>
      </c>
      <c r="C117" s="62" t="s">
        <v>123</v>
      </c>
      <c r="D117" s="8">
        <f t="shared" si="2"/>
        <v>1</v>
      </c>
      <c r="E117" s="63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1</v>
      </c>
      <c r="S117" s="35">
        <v>0</v>
      </c>
      <c r="T117" s="35">
        <v>0</v>
      </c>
      <c r="U117" s="64">
        <v>0</v>
      </c>
      <c r="V117" s="8">
        <f t="shared" si="3"/>
        <v>6</v>
      </c>
      <c r="W117" s="63">
        <v>0</v>
      </c>
      <c r="X117" s="35">
        <v>0</v>
      </c>
      <c r="Y117" s="35">
        <v>0</v>
      </c>
      <c r="Z117" s="35">
        <v>0</v>
      </c>
      <c r="AA117" s="35">
        <v>0</v>
      </c>
      <c r="AB117" s="35">
        <v>0</v>
      </c>
      <c r="AC117" s="35">
        <v>0</v>
      </c>
      <c r="AD117" s="35">
        <v>2</v>
      </c>
      <c r="AE117" s="35">
        <v>0</v>
      </c>
      <c r="AF117" s="35">
        <v>0</v>
      </c>
      <c r="AG117" s="35">
        <v>0</v>
      </c>
      <c r="AH117" s="35">
        <v>0</v>
      </c>
      <c r="AI117" s="35">
        <v>1</v>
      </c>
      <c r="AJ117" s="35">
        <v>3</v>
      </c>
      <c r="AK117" s="35">
        <v>0</v>
      </c>
      <c r="AL117" s="35">
        <v>0</v>
      </c>
      <c r="AM117" s="36">
        <v>0</v>
      </c>
      <c r="AN117" s="92"/>
      <c r="AO117" s="13">
        <v>0</v>
      </c>
      <c r="AP117" s="13">
        <v>0</v>
      </c>
    </row>
    <row r="118" spans="2:42" ht="18" customHeight="1" x14ac:dyDescent="0.25">
      <c r="B118" s="61" t="s">
        <v>0</v>
      </c>
      <c r="C118" s="62" t="s">
        <v>124</v>
      </c>
      <c r="D118" s="8">
        <f t="shared" si="2"/>
        <v>1</v>
      </c>
      <c r="E118" s="63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1</v>
      </c>
      <c r="S118" s="35">
        <v>0</v>
      </c>
      <c r="T118" s="35">
        <v>0</v>
      </c>
      <c r="U118" s="64">
        <v>0</v>
      </c>
      <c r="V118" s="8">
        <f t="shared" si="3"/>
        <v>6</v>
      </c>
      <c r="W118" s="63">
        <v>0</v>
      </c>
      <c r="X118" s="35">
        <v>0</v>
      </c>
      <c r="Y118" s="35">
        <v>0</v>
      </c>
      <c r="Z118" s="35">
        <v>0</v>
      </c>
      <c r="AA118" s="35">
        <v>0</v>
      </c>
      <c r="AB118" s="35">
        <v>0</v>
      </c>
      <c r="AC118" s="35">
        <v>0</v>
      </c>
      <c r="AD118" s="35">
        <v>2</v>
      </c>
      <c r="AE118" s="35">
        <v>0</v>
      </c>
      <c r="AF118" s="35">
        <v>0</v>
      </c>
      <c r="AG118" s="35">
        <v>0</v>
      </c>
      <c r="AH118" s="35">
        <v>0</v>
      </c>
      <c r="AI118" s="35">
        <v>1</v>
      </c>
      <c r="AJ118" s="35">
        <v>3</v>
      </c>
      <c r="AK118" s="35">
        <v>0</v>
      </c>
      <c r="AL118" s="35">
        <v>0</v>
      </c>
      <c r="AM118" s="36">
        <v>0</v>
      </c>
      <c r="AN118" s="92"/>
      <c r="AO118" s="13">
        <v>0</v>
      </c>
      <c r="AP118" s="13">
        <v>0</v>
      </c>
    </row>
    <row r="119" spans="2:42" ht="18" customHeight="1" x14ac:dyDescent="0.25">
      <c r="B119" s="61" t="s">
        <v>0</v>
      </c>
      <c r="C119" s="62" t="s">
        <v>125</v>
      </c>
      <c r="D119" s="8">
        <f t="shared" si="2"/>
        <v>1</v>
      </c>
      <c r="E119" s="63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1</v>
      </c>
      <c r="S119" s="35">
        <v>0</v>
      </c>
      <c r="T119" s="35">
        <v>0</v>
      </c>
      <c r="U119" s="64">
        <v>0</v>
      </c>
      <c r="V119" s="8">
        <f t="shared" si="3"/>
        <v>5</v>
      </c>
      <c r="W119" s="63">
        <v>0</v>
      </c>
      <c r="X119" s="35">
        <v>0</v>
      </c>
      <c r="Y119" s="35">
        <v>0</v>
      </c>
      <c r="Z119" s="35">
        <v>0</v>
      </c>
      <c r="AA119" s="35">
        <v>0</v>
      </c>
      <c r="AB119" s="35">
        <v>0</v>
      </c>
      <c r="AC119" s="35">
        <v>0</v>
      </c>
      <c r="AD119" s="35">
        <v>2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3</v>
      </c>
      <c r="AK119" s="35">
        <v>0</v>
      </c>
      <c r="AL119" s="35">
        <v>0</v>
      </c>
      <c r="AM119" s="36">
        <v>0</v>
      </c>
      <c r="AN119" s="92"/>
      <c r="AO119" s="13">
        <v>0</v>
      </c>
      <c r="AP119" s="13">
        <v>0</v>
      </c>
    </row>
    <row r="120" spans="2:42" ht="18" customHeight="1" x14ac:dyDescent="0.25">
      <c r="B120" s="61" t="s">
        <v>0</v>
      </c>
      <c r="C120" s="62" t="s">
        <v>126</v>
      </c>
      <c r="D120" s="8">
        <f t="shared" si="2"/>
        <v>0</v>
      </c>
      <c r="E120" s="63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64">
        <v>0</v>
      </c>
      <c r="V120" s="8">
        <f t="shared" si="3"/>
        <v>7</v>
      </c>
      <c r="W120" s="63">
        <v>0</v>
      </c>
      <c r="X120" s="35">
        <v>0</v>
      </c>
      <c r="Y120" s="35">
        <v>0</v>
      </c>
      <c r="Z120" s="35">
        <v>0</v>
      </c>
      <c r="AA120" s="35">
        <v>0</v>
      </c>
      <c r="AB120" s="35">
        <v>0</v>
      </c>
      <c r="AC120" s="35">
        <v>0</v>
      </c>
      <c r="AD120" s="35">
        <v>3</v>
      </c>
      <c r="AE120" s="35">
        <v>0</v>
      </c>
      <c r="AF120" s="35">
        <v>0</v>
      </c>
      <c r="AG120" s="35">
        <v>0</v>
      </c>
      <c r="AH120" s="35">
        <v>0</v>
      </c>
      <c r="AI120" s="35">
        <v>0</v>
      </c>
      <c r="AJ120" s="35">
        <v>4</v>
      </c>
      <c r="AK120" s="35">
        <v>0</v>
      </c>
      <c r="AL120" s="35">
        <v>0</v>
      </c>
      <c r="AM120" s="36">
        <v>0</v>
      </c>
      <c r="AN120" s="92"/>
      <c r="AO120" s="13">
        <v>0</v>
      </c>
      <c r="AP120" s="13">
        <v>0</v>
      </c>
    </row>
    <row r="121" spans="2:42" ht="18" customHeight="1" x14ac:dyDescent="0.25">
      <c r="B121" s="61" t="s">
        <v>0</v>
      </c>
      <c r="C121" s="62" t="s">
        <v>127</v>
      </c>
      <c r="D121" s="8">
        <f t="shared" si="2"/>
        <v>1</v>
      </c>
      <c r="E121" s="63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1</v>
      </c>
      <c r="S121" s="35">
        <v>0</v>
      </c>
      <c r="T121" s="35">
        <v>0</v>
      </c>
      <c r="U121" s="64">
        <v>0</v>
      </c>
      <c r="V121" s="8">
        <f t="shared" si="3"/>
        <v>5</v>
      </c>
      <c r="W121" s="63">
        <v>0</v>
      </c>
      <c r="X121" s="35">
        <v>0</v>
      </c>
      <c r="Y121" s="35">
        <v>0</v>
      </c>
      <c r="Z121" s="35">
        <v>0</v>
      </c>
      <c r="AA121" s="35">
        <v>0</v>
      </c>
      <c r="AB121" s="35">
        <v>0</v>
      </c>
      <c r="AC121" s="35">
        <v>0</v>
      </c>
      <c r="AD121" s="35">
        <v>2</v>
      </c>
      <c r="AE121" s="35">
        <v>0</v>
      </c>
      <c r="AF121" s="35">
        <v>0</v>
      </c>
      <c r="AG121" s="35">
        <v>0</v>
      </c>
      <c r="AH121" s="35">
        <v>0</v>
      </c>
      <c r="AI121" s="35">
        <v>0</v>
      </c>
      <c r="AJ121" s="35">
        <v>3</v>
      </c>
      <c r="AK121" s="35">
        <v>0</v>
      </c>
      <c r="AL121" s="35">
        <v>0</v>
      </c>
      <c r="AM121" s="36">
        <v>0</v>
      </c>
      <c r="AN121" s="92"/>
      <c r="AO121" s="13">
        <v>0</v>
      </c>
      <c r="AP121" s="13">
        <v>0</v>
      </c>
    </row>
    <row r="122" spans="2:42" ht="18" customHeight="1" x14ac:dyDescent="0.25">
      <c r="B122" s="61" t="s">
        <v>0</v>
      </c>
      <c r="C122" s="62" t="s">
        <v>128</v>
      </c>
      <c r="D122" s="8">
        <f t="shared" si="2"/>
        <v>0</v>
      </c>
      <c r="E122" s="63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64">
        <v>0</v>
      </c>
      <c r="V122" s="8">
        <f t="shared" si="3"/>
        <v>3</v>
      </c>
      <c r="W122" s="63">
        <v>0</v>
      </c>
      <c r="X122" s="35">
        <v>0</v>
      </c>
      <c r="Y122" s="35">
        <v>0</v>
      </c>
      <c r="Z122" s="35">
        <v>0</v>
      </c>
      <c r="AA122" s="35">
        <v>0</v>
      </c>
      <c r="AB122" s="35">
        <v>0</v>
      </c>
      <c r="AC122" s="35">
        <v>0</v>
      </c>
      <c r="AD122" s="35">
        <v>1</v>
      </c>
      <c r="AE122" s="35">
        <v>0</v>
      </c>
      <c r="AF122" s="35">
        <v>0</v>
      </c>
      <c r="AG122" s="35">
        <v>0</v>
      </c>
      <c r="AH122" s="35">
        <v>0</v>
      </c>
      <c r="AI122" s="35">
        <v>1</v>
      </c>
      <c r="AJ122" s="35">
        <v>1</v>
      </c>
      <c r="AK122" s="35">
        <v>0</v>
      </c>
      <c r="AL122" s="35">
        <v>0</v>
      </c>
      <c r="AM122" s="36">
        <v>0</v>
      </c>
      <c r="AN122" s="92"/>
      <c r="AO122" s="13">
        <v>0</v>
      </c>
      <c r="AP122" s="13">
        <v>0</v>
      </c>
    </row>
    <row r="123" spans="2:42" ht="18" customHeight="1" x14ac:dyDescent="0.25">
      <c r="B123" s="61" t="s">
        <v>0</v>
      </c>
      <c r="C123" s="62" t="s">
        <v>129</v>
      </c>
      <c r="D123" s="8">
        <f t="shared" si="2"/>
        <v>1</v>
      </c>
      <c r="E123" s="63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35">
        <v>1</v>
      </c>
      <c r="S123" s="35">
        <v>0</v>
      </c>
      <c r="T123" s="35">
        <v>0</v>
      </c>
      <c r="U123" s="64">
        <v>0</v>
      </c>
      <c r="V123" s="8">
        <f t="shared" si="3"/>
        <v>12</v>
      </c>
      <c r="W123" s="63">
        <v>0</v>
      </c>
      <c r="X123" s="35">
        <v>0</v>
      </c>
      <c r="Y123" s="35">
        <v>0</v>
      </c>
      <c r="Z123" s="35">
        <v>0</v>
      </c>
      <c r="AA123" s="35">
        <v>0</v>
      </c>
      <c r="AB123" s="35">
        <v>0</v>
      </c>
      <c r="AC123" s="35">
        <v>0</v>
      </c>
      <c r="AD123" s="35">
        <v>5</v>
      </c>
      <c r="AE123" s="35">
        <v>0</v>
      </c>
      <c r="AF123" s="35">
        <v>0</v>
      </c>
      <c r="AG123" s="35">
        <v>0</v>
      </c>
      <c r="AH123" s="35">
        <v>0</v>
      </c>
      <c r="AI123" s="35">
        <v>3</v>
      </c>
      <c r="AJ123" s="35">
        <v>4</v>
      </c>
      <c r="AK123" s="35">
        <v>0</v>
      </c>
      <c r="AL123" s="35">
        <v>0</v>
      </c>
      <c r="AM123" s="36">
        <v>0</v>
      </c>
      <c r="AN123" s="92"/>
      <c r="AO123" s="13">
        <v>0</v>
      </c>
      <c r="AP123" s="13">
        <v>0</v>
      </c>
    </row>
    <row r="124" spans="2:42" ht="18" customHeight="1" x14ac:dyDescent="0.25">
      <c r="B124" s="61" t="s">
        <v>0</v>
      </c>
      <c r="C124" s="62" t="s">
        <v>130</v>
      </c>
      <c r="D124" s="8">
        <f t="shared" si="2"/>
        <v>1</v>
      </c>
      <c r="E124" s="63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5">
        <v>0</v>
      </c>
      <c r="Q124" s="35">
        <v>0</v>
      </c>
      <c r="R124" s="35">
        <v>1</v>
      </c>
      <c r="S124" s="35">
        <v>0</v>
      </c>
      <c r="T124" s="35">
        <v>0</v>
      </c>
      <c r="U124" s="64">
        <v>0</v>
      </c>
      <c r="V124" s="8">
        <f t="shared" si="3"/>
        <v>6</v>
      </c>
      <c r="W124" s="63">
        <v>0</v>
      </c>
      <c r="X124" s="35">
        <v>0</v>
      </c>
      <c r="Y124" s="35">
        <v>0</v>
      </c>
      <c r="Z124" s="35">
        <v>0</v>
      </c>
      <c r="AA124" s="35">
        <v>0</v>
      </c>
      <c r="AB124" s="35">
        <v>0</v>
      </c>
      <c r="AC124" s="35">
        <v>0</v>
      </c>
      <c r="AD124" s="35">
        <v>1</v>
      </c>
      <c r="AE124" s="35">
        <v>0</v>
      </c>
      <c r="AF124" s="35">
        <v>0</v>
      </c>
      <c r="AG124" s="35">
        <v>0</v>
      </c>
      <c r="AH124" s="35">
        <v>0</v>
      </c>
      <c r="AI124" s="35">
        <v>1</v>
      </c>
      <c r="AJ124" s="35">
        <v>4</v>
      </c>
      <c r="AK124" s="35">
        <v>0</v>
      </c>
      <c r="AL124" s="35">
        <v>0</v>
      </c>
      <c r="AM124" s="36">
        <v>0</v>
      </c>
      <c r="AN124" s="92"/>
      <c r="AO124" s="13">
        <v>0</v>
      </c>
      <c r="AP124" s="13">
        <v>0</v>
      </c>
    </row>
    <row r="125" spans="2:42" ht="18" customHeight="1" x14ac:dyDescent="0.25">
      <c r="B125" s="61" t="s">
        <v>0</v>
      </c>
      <c r="C125" s="62" t="s">
        <v>131</v>
      </c>
      <c r="D125" s="8">
        <f t="shared" si="2"/>
        <v>1</v>
      </c>
      <c r="E125" s="63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1</v>
      </c>
      <c r="S125" s="35">
        <v>0</v>
      </c>
      <c r="T125" s="35">
        <v>0</v>
      </c>
      <c r="U125" s="64">
        <v>0</v>
      </c>
      <c r="V125" s="8">
        <f t="shared" si="3"/>
        <v>5</v>
      </c>
      <c r="W125" s="63">
        <v>0</v>
      </c>
      <c r="X125" s="35">
        <v>0</v>
      </c>
      <c r="Y125" s="35">
        <v>0</v>
      </c>
      <c r="Z125" s="35">
        <v>0</v>
      </c>
      <c r="AA125" s="35">
        <v>0</v>
      </c>
      <c r="AB125" s="35">
        <v>0</v>
      </c>
      <c r="AC125" s="35">
        <v>0</v>
      </c>
      <c r="AD125" s="35">
        <v>2</v>
      </c>
      <c r="AE125" s="35">
        <v>0</v>
      </c>
      <c r="AF125" s="35">
        <v>0</v>
      </c>
      <c r="AG125" s="35">
        <v>0</v>
      </c>
      <c r="AH125" s="35">
        <v>0</v>
      </c>
      <c r="AI125" s="35">
        <v>1</v>
      </c>
      <c r="AJ125" s="35">
        <v>2</v>
      </c>
      <c r="AK125" s="35">
        <v>0</v>
      </c>
      <c r="AL125" s="35">
        <v>0</v>
      </c>
      <c r="AM125" s="36">
        <v>0</v>
      </c>
      <c r="AN125" s="93"/>
      <c r="AO125" s="13">
        <v>0</v>
      </c>
      <c r="AP125" s="13">
        <v>0</v>
      </c>
    </row>
    <row r="126" spans="2:42" ht="18" customHeight="1" x14ac:dyDescent="0.25">
      <c r="B126" s="61" t="s">
        <v>0</v>
      </c>
      <c r="C126" s="62" t="s">
        <v>132</v>
      </c>
      <c r="D126" s="8">
        <f t="shared" si="2"/>
        <v>0</v>
      </c>
      <c r="E126" s="63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0</v>
      </c>
      <c r="S126" s="35">
        <v>0</v>
      </c>
      <c r="T126" s="35">
        <v>0</v>
      </c>
      <c r="U126" s="64">
        <v>0</v>
      </c>
      <c r="V126" s="8">
        <f t="shared" si="3"/>
        <v>15</v>
      </c>
      <c r="W126" s="63">
        <v>0</v>
      </c>
      <c r="X126" s="35">
        <v>0</v>
      </c>
      <c r="Y126" s="35">
        <v>1</v>
      </c>
      <c r="Z126" s="35">
        <v>0</v>
      </c>
      <c r="AA126" s="35">
        <v>0</v>
      </c>
      <c r="AB126" s="35">
        <v>0</v>
      </c>
      <c r="AC126" s="35">
        <v>1</v>
      </c>
      <c r="AD126" s="35">
        <v>3</v>
      </c>
      <c r="AE126" s="35">
        <v>2</v>
      </c>
      <c r="AF126" s="35">
        <v>2</v>
      </c>
      <c r="AG126" s="35">
        <v>2</v>
      </c>
      <c r="AH126" s="35">
        <v>3</v>
      </c>
      <c r="AI126" s="35">
        <v>1</v>
      </c>
      <c r="AJ126" s="35">
        <v>0</v>
      </c>
      <c r="AK126" s="35">
        <v>0</v>
      </c>
      <c r="AL126" s="35">
        <v>0</v>
      </c>
      <c r="AM126" s="36">
        <v>0</v>
      </c>
      <c r="AN126" s="91">
        <v>33844823</v>
      </c>
      <c r="AO126" s="13">
        <v>0</v>
      </c>
      <c r="AP126" s="13">
        <v>0</v>
      </c>
    </row>
    <row r="127" spans="2:42" ht="18" customHeight="1" x14ac:dyDescent="0.25">
      <c r="B127" s="61" t="s">
        <v>0</v>
      </c>
      <c r="C127" s="62" t="s">
        <v>133</v>
      </c>
      <c r="D127" s="8">
        <f t="shared" si="2"/>
        <v>0</v>
      </c>
      <c r="E127" s="63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64">
        <v>0</v>
      </c>
      <c r="V127" s="8">
        <f t="shared" si="3"/>
        <v>9</v>
      </c>
      <c r="W127" s="63">
        <v>0</v>
      </c>
      <c r="X127" s="35">
        <v>0</v>
      </c>
      <c r="Y127" s="35">
        <v>0</v>
      </c>
      <c r="Z127" s="35">
        <v>0</v>
      </c>
      <c r="AA127" s="35">
        <v>0</v>
      </c>
      <c r="AB127" s="35">
        <v>0</v>
      </c>
      <c r="AC127" s="35">
        <v>0</v>
      </c>
      <c r="AD127" s="35">
        <v>6</v>
      </c>
      <c r="AE127" s="35">
        <v>2</v>
      </c>
      <c r="AF127" s="35">
        <v>1</v>
      </c>
      <c r="AG127" s="35">
        <v>0</v>
      </c>
      <c r="AH127" s="35">
        <v>0</v>
      </c>
      <c r="AI127" s="35">
        <v>0</v>
      </c>
      <c r="AJ127" s="35">
        <v>0</v>
      </c>
      <c r="AK127" s="35">
        <v>0</v>
      </c>
      <c r="AL127" s="35">
        <v>0</v>
      </c>
      <c r="AM127" s="36">
        <v>0</v>
      </c>
      <c r="AN127" s="92"/>
      <c r="AO127" s="13">
        <v>0</v>
      </c>
      <c r="AP127" s="13">
        <v>0</v>
      </c>
    </row>
    <row r="128" spans="2:42" ht="18" customHeight="1" x14ac:dyDescent="0.25">
      <c r="B128" s="61" t="s">
        <v>0</v>
      </c>
      <c r="C128" s="62" t="s">
        <v>134</v>
      </c>
      <c r="D128" s="8">
        <f t="shared" si="2"/>
        <v>0</v>
      </c>
      <c r="E128" s="63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64">
        <v>0</v>
      </c>
      <c r="V128" s="8">
        <f t="shared" si="3"/>
        <v>9</v>
      </c>
      <c r="W128" s="63">
        <v>0</v>
      </c>
      <c r="X128" s="35">
        <v>0</v>
      </c>
      <c r="Y128" s="35">
        <v>0</v>
      </c>
      <c r="Z128" s="35">
        <v>0</v>
      </c>
      <c r="AA128" s="35">
        <v>0</v>
      </c>
      <c r="AB128" s="35">
        <v>0</v>
      </c>
      <c r="AC128" s="35">
        <v>0</v>
      </c>
      <c r="AD128" s="35">
        <v>6</v>
      </c>
      <c r="AE128" s="35">
        <v>2</v>
      </c>
      <c r="AF128" s="35">
        <v>1</v>
      </c>
      <c r="AG128" s="35">
        <v>0</v>
      </c>
      <c r="AH128" s="35">
        <v>0</v>
      </c>
      <c r="AI128" s="35">
        <v>0</v>
      </c>
      <c r="AJ128" s="35">
        <v>0</v>
      </c>
      <c r="AK128" s="35">
        <v>0</v>
      </c>
      <c r="AL128" s="35">
        <v>0</v>
      </c>
      <c r="AM128" s="36">
        <v>0</v>
      </c>
      <c r="AN128" s="92"/>
      <c r="AO128" s="13">
        <v>0</v>
      </c>
      <c r="AP128" s="13">
        <v>0</v>
      </c>
    </row>
    <row r="129" spans="2:42" ht="18" customHeight="1" x14ac:dyDescent="0.25">
      <c r="B129" s="61" t="s">
        <v>0</v>
      </c>
      <c r="C129" s="62" t="s">
        <v>135</v>
      </c>
      <c r="D129" s="8">
        <f t="shared" si="2"/>
        <v>0</v>
      </c>
      <c r="E129" s="63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64">
        <v>0</v>
      </c>
      <c r="V129" s="8">
        <f t="shared" si="3"/>
        <v>10</v>
      </c>
      <c r="W129" s="63">
        <v>0</v>
      </c>
      <c r="X129" s="35">
        <v>0</v>
      </c>
      <c r="Y129" s="35">
        <v>0</v>
      </c>
      <c r="Z129" s="35">
        <v>0</v>
      </c>
      <c r="AA129" s="35">
        <v>0</v>
      </c>
      <c r="AB129" s="35">
        <v>0</v>
      </c>
      <c r="AC129" s="35">
        <v>0</v>
      </c>
      <c r="AD129" s="35">
        <v>7</v>
      </c>
      <c r="AE129" s="35">
        <v>2</v>
      </c>
      <c r="AF129" s="35">
        <v>1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6">
        <v>0</v>
      </c>
      <c r="AN129" s="92"/>
      <c r="AO129" s="13">
        <v>0</v>
      </c>
      <c r="AP129" s="13">
        <v>0</v>
      </c>
    </row>
    <row r="130" spans="2:42" ht="18" customHeight="1" x14ac:dyDescent="0.25">
      <c r="B130" s="61" t="s">
        <v>0</v>
      </c>
      <c r="C130" s="62" t="s">
        <v>136</v>
      </c>
      <c r="D130" s="8">
        <f t="shared" si="2"/>
        <v>0</v>
      </c>
      <c r="E130" s="63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64">
        <v>0</v>
      </c>
      <c r="V130" s="8">
        <f t="shared" si="3"/>
        <v>10</v>
      </c>
      <c r="W130" s="63">
        <v>0</v>
      </c>
      <c r="X130" s="35">
        <v>0</v>
      </c>
      <c r="Y130" s="35">
        <v>0</v>
      </c>
      <c r="Z130" s="35">
        <v>0</v>
      </c>
      <c r="AA130" s="35">
        <v>0</v>
      </c>
      <c r="AB130" s="35">
        <v>0</v>
      </c>
      <c r="AC130" s="35">
        <v>0</v>
      </c>
      <c r="AD130" s="35">
        <v>7</v>
      </c>
      <c r="AE130" s="35">
        <v>2</v>
      </c>
      <c r="AF130" s="35">
        <v>1</v>
      </c>
      <c r="AG130" s="35">
        <v>0</v>
      </c>
      <c r="AH130" s="35">
        <v>0</v>
      </c>
      <c r="AI130" s="35">
        <v>0</v>
      </c>
      <c r="AJ130" s="35">
        <v>0</v>
      </c>
      <c r="AK130" s="35">
        <v>0</v>
      </c>
      <c r="AL130" s="35">
        <v>0</v>
      </c>
      <c r="AM130" s="36">
        <v>0</v>
      </c>
      <c r="AN130" s="92"/>
      <c r="AO130" s="13">
        <v>0</v>
      </c>
      <c r="AP130" s="13">
        <v>0</v>
      </c>
    </row>
    <row r="131" spans="2:42" ht="18" customHeight="1" x14ac:dyDescent="0.25">
      <c r="B131" s="61" t="s">
        <v>0</v>
      </c>
      <c r="C131" s="62" t="s">
        <v>137</v>
      </c>
      <c r="D131" s="8">
        <f t="shared" si="2"/>
        <v>0</v>
      </c>
      <c r="E131" s="63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>
        <v>0</v>
      </c>
      <c r="S131" s="35">
        <v>0</v>
      </c>
      <c r="T131" s="35">
        <v>0</v>
      </c>
      <c r="U131" s="64">
        <v>0</v>
      </c>
      <c r="V131" s="8">
        <f t="shared" si="3"/>
        <v>10</v>
      </c>
      <c r="W131" s="63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0</v>
      </c>
      <c r="AC131" s="35">
        <v>0</v>
      </c>
      <c r="AD131" s="35">
        <v>7</v>
      </c>
      <c r="AE131" s="35">
        <v>2</v>
      </c>
      <c r="AF131" s="35">
        <v>1</v>
      </c>
      <c r="AG131" s="35">
        <v>0</v>
      </c>
      <c r="AH131" s="35">
        <v>0</v>
      </c>
      <c r="AI131" s="35">
        <v>0</v>
      </c>
      <c r="AJ131" s="35">
        <v>0</v>
      </c>
      <c r="AK131" s="35">
        <v>0</v>
      </c>
      <c r="AL131" s="35">
        <v>0</v>
      </c>
      <c r="AM131" s="36">
        <v>0</v>
      </c>
      <c r="AN131" s="92"/>
      <c r="AO131" s="13">
        <v>0</v>
      </c>
      <c r="AP131" s="13">
        <v>0</v>
      </c>
    </row>
    <row r="132" spans="2:42" ht="18" customHeight="1" x14ac:dyDescent="0.25">
      <c r="B132" s="61" t="s">
        <v>0</v>
      </c>
      <c r="C132" s="62" t="s">
        <v>138</v>
      </c>
      <c r="D132" s="8">
        <f t="shared" si="2"/>
        <v>0</v>
      </c>
      <c r="E132" s="63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>
        <v>0</v>
      </c>
      <c r="S132" s="35">
        <v>0</v>
      </c>
      <c r="T132" s="35">
        <v>0</v>
      </c>
      <c r="U132" s="64">
        <v>0</v>
      </c>
      <c r="V132" s="8">
        <f t="shared" si="3"/>
        <v>10</v>
      </c>
      <c r="W132" s="63">
        <v>0</v>
      </c>
      <c r="X132" s="35">
        <v>0</v>
      </c>
      <c r="Y132" s="35">
        <v>0</v>
      </c>
      <c r="Z132" s="35">
        <v>0</v>
      </c>
      <c r="AA132" s="35">
        <v>0</v>
      </c>
      <c r="AB132" s="35">
        <v>0</v>
      </c>
      <c r="AC132" s="35">
        <v>0</v>
      </c>
      <c r="AD132" s="35">
        <v>7</v>
      </c>
      <c r="AE132" s="35">
        <v>2</v>
      </c>
      <c r="AF132" s="35">
        <v>1</v>
      </c>
      <c r="AG132" s="35">
        <v>0</v>
      </c>
      <c r="AH132" s="35">
        <v>0</v>
      </c>
      <c r="AI132" s="35">
        <v>0</v>
      </c>
      <c r="AJ132" s="35">
        <v>0</v>
      </c>
      <c r="AK132" s="35">
        <v>0</v>
      </c>
      <c r="AL132" s="35">
        <v>0</v>
      </c>
      <c r="AM132" s="36">
        <v>0</v>
      </c>
      <c r="AN132" s="92"/>
      <c r="AO132" s="13">
        <v>0</v>
      </c>
      <c r="AP132" s="13">
        <v>0</v>
      </c>
    </row>
    <row r="133" spans="2:42" ht="18" customHeight="1" x14ac:dyDescent="0.25">
      <c r="B133" s="61" t="s">
        <v>0</v>
      </c>
      <c r="C133" s="62" t="s">
        <v>139</v>
      </c>
      <c r="D133" s="8">
        <f t="shared" si="2"/>
        <v>0</v>
      </c>
      <c r="E133" s="63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64">
        <v>0</v>
      </c>
      <c r="V133" s="8">
        <f t="shared" si="3"/>
        <v>10</v>
      </c>
      <c r="W133" s="63">
        <v>0</v>
      </c>
      <c r="X133" s="35">
        <v>0</v>
      </c>
      <c r="Y133" s="35">
        <v>0</v>
      </c>
      <c r="Z133" s="35">
        <v>0</v>
      </c>
      <c r="AA133" s="35">
        <v>0</v>
      </c>
      <c r="AB133" s="35">
        <v>0</v>
      </c>
      <c r="AC133" s="35">
        <v>0</v>
      </c>
      <c r="AD133" s="35">
        <v>7</v>
      </c>
      <c r="AE133" s="35">
        <v>2</v>
      </c>
      <c r="AF133" s="35">
        <v>1</v>
      </c>
      <c r="AG133" s="35">
        <v>0</v>
      </c>
      <c r="AH133" s="35">
        <v>0</v>
      </c>
      <c r="AI133" s="35">
        <v>0</v>
      </c>
      <c r="AJ133" s="35">
        <v>0</v>
      </c>
      <c r="AK133" s="35">
        <v>0</v>
      </c>
      <c r="AL133" s="35">
        <v>0</v>
      </c>
      <c r="AM133" s="36">
        <v>0</v>
      </c>
      <c r="AN133" s="92"/>
      <c r="AO133" s="13">
        <v>0</v>
      </c>
      <c r="AP133" s="13">
        <v>0</v>
      </c>
    </row>
    <row r="134" spans="2:42" ht="18" customHeight="1" x14ac:dyDescent="0.25">
      <c r="B134" s="61" t="s">
        <v>0</v>
      </c>
      <c r="C134" s="62" t="s">
        <v>140</v>
      </c>
      <c r="D134" s="8">
        <f t="shared" si="2"/>
        <v>0</v>
      </c>
      <c r="E134" s="63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64">
        <v>0</v>
      </c>
      <c r="V134" s="8">
        <f t="shared" si="3"/>
        <v>10</v>
      </c>
      <c r="W134" s="63">
        <v>0</v>
      </c>
      <c r="X134" s="35">
        <v>0</v>
      </c>
      <c r="Y134" s="35">
        <v>0</v>
      </c>
      <c r="Z134" s="35">
        <v>0</v>
      </c>
      <c r="AA134" s="35">
        <v>0</v>
      </c>
      <c r="AB134" s="35">
        <v>0</v>
      </c>
      <c r="AC134" s="35">
        <v>0</v>
      </c>
      <c r="AD134" s="35">
        <v>7</v>
      </c>
      <c r="AE134" s="35">
        <v>2</v>
      </c>
      <c r="AF134" s="35">
        <v>1</v>
      </c>
      <c r="AG134" s="35">
        <v>0</v>
      </c>
      <c r="AH134" s="35">
        <v>0</v>
      </c>
      <c r="AI134" s="35">
        <v>0</v>
      </c>
      <c r="AJ134" s="35">
        <v>0</v>
      </c>
      <c r="AK134" s="35">
        <v>0</v>
      </c>
      <c r="AL134" s="35">
        <v>0</v>
      </c>
      <c r="AM134" s="36">
        <v>0</v>
      </c>
      <c r="AN134" s="93"/>
      <c r="AO134" s="13">
        <v>0</v>
      </c>
      <c r="AP134" s="13">
        <v>0</v>
      </c>
    </row>
    <row r="135" spans="2:42" ht="18" customHeight="1" x14ac:dyDescent="0.25">
      <c r="B135" s="61" t="s">
        <v>0</v>
      </c>
      <c r="C135" s="62" t="s">
        <v>141</v>
      </c>
      <c r="D135" s="8">
        <f t="shared" ref="D135:D198" si="4">SUM(E135:U135)</f>
        <v>51</v>
      </c>
      <c r="E135" s="63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36</v>
      </c>
      <c r="P135" s="35">
        <v>2</v>
      </c>
      <c r="Q135" s="35">
        <v>13</v>
      </c>
      <c r="R135" s="35">
        <v>0</v>
      </c>
      <c r="S135" s="35">
        <v>0</v>
      </c>
      <c r="T135" s="35">
        <v>0</v>
      </c>
      <c r="U135" s="64">
        <v>0</v>
      </c>
      <c r="V135" s="8">
        <f t="shared" ref="V135:V198" si="5">SUM(W135:AM135)</f>
        <v>594</v>
      </c>
      <c r="W135" s="63">
        <v>0</v>
      </c>
      <c r="X135" s="35">
        <v>0</v>
      </c>
      <c r="Y135" s="35">
        <v>2</v>
      </c>
      <c r="Z135" s="35">
        <v>0</v>
      </c>
      <c r="AA135" s="35">
        <v>0</v>
      </c>
      <c r="AB135" s="35">
        <v>14</v>
      </c>
      <c r="AC135" s="35">
        <v>1</v>
      </c>
      <c r="AD135" s="35">
        <v>21</v>
      </c>
      <c r="AE135" s="35">
        <v>202</v>
      </c>
      <c r="AF135" s="35">
        <v>179</v>
      </c>
      <c r="AG135" s="35">
        <v>146</v>
      </c>
      <c r="AH135" s="35">
        <v>26</v>
      </c>
      <c r="AI135" s="35">
        <v>2</v>
      </c>
      <c r="AJ135" s="35">
        <v>1</v>
      </c>
      <c r="AK135" s="35">
        <v>0</v>
      </c>
      <c r="AL135" s="35">
        <v>0</v>
      </c>
      <c r="AM135" s="36">
        <v>0</v>
      </c>
      <c r="AN135" s="13">
        <v>240296163</v>
      </c>
      <c r="AO135" s="13">
        <v>0</v>
      </c>
      <c r="AP135" s="13">
        <v>0</v>
      </c>
    </row>
    <row r="136" spans="2:42" ht="18" customHeight="1" x14ac:dyDescent="0.25">
      <c r="B136" s="61" t="s">
        <v>0</v>
      </c>
      <c r="C136" s="62" t="s">
        <v>142</v>
      </c>
      <c r="D136" s="8">
        <f t="shared" si="4"/>
        <v>0</v>
      </c>
      <c r="E136" s="63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64">
        <v>0</v>
      </c>
      <c r="V136" s="8">
        <f t="shared" si="5"/>
        <v>6</v>
      </c>
      <c r="W136" s="63">
        <v>0</v>
      </c>
      <c r="X136" s="35">
        <v>0</v>
      </c>
      <c r="Y136" s="35">
        <v>0</v>
      </c>
      <c r="Z136" s="35">
        <v>0</v>
      </c>
      <c r="AA136" s="35">
        <v>0</v>
      </c>
      <c r="AB136" s="35">
        <v>0</v>
      </c>
      <c r="AC136" s="35">
        <v>0</v>
      </c>
      <c r="AD136" s="35">
        <v>0</v>
      </c>
      <c r="AE136" s="35">
        <v>2</v>
      </c>
      <c r="AF136" s="35">
        <v>0</v>
      </c>
      <c r="AG136" s="35">
        <v>0</v>
      </c>
      <c r="AH136" s="35">
        <v>0</v>
      </c>
      <c r="AI136" s="35">
        <v>4</v>
      </c>
      <c r="AJ136" s="35">
        <v>0</v>
      </c>
      <c r="AK136" s="35">
        <v>0</v>
      </c>
      <c r="AL136" s="35">
        <v>0</v>
      </c>
      <c r="AM136" s="36">
        <v>0</v>
      </c>
      <c r="AN136" s="13">
        <v>3137432</v>
      </c>
      <c r="AO136" s="13">
        <v>0</v>
      </c>
      <c r="AP136" s="13">
        <v>0</v>
      </c>
    </row>
    <row r="137" spans="2:42" ht="18" customHeight="1" x14ac:dyDescent="0.25">
      <c r="B137" s="57" t="s">
        <v>144</v>
      </c>
      <c r="C137" s="58" t="s">
        <v>143</v>
      </c>
      <c r="D137" s="7">
        <f t="shared" si="4"/>
        <v>5</v>
      </c>
      <c r="E137" s="59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3</v>
      </c>
      <c r="T137" s="30">
        <v>2</v>
      </c>
      <c r="U137" s="60">
        <v>0</v>
      </c>
      <c r="V137" s="7">
        <f t="shared" si="5"/>
        <v>208</v>
      </c>
      <c r="W137" s="59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1</v>
      </c>
      <c r="AD137" s="30">
        <v>5</v>
      </c>
      <c r="AE137" s="30">
        <v>21</v>
      </c>
      <c r="AF137" s="30">
        <v>73</v>
      </c>
      <c r="AG137" s="30">
        <v>29</v>
      </c>
      <c r="AH137" s="30">
        <v>6</v>
      </c>
      <c r="AI137" s="30">
        <v>35</v>
      </c>
      <c r="AJ137" s="30">
        <v>23</v>
      </c>
      <c r="AK137" s="30">
        <v>12</v>
      </c>
      <c r="AL137" s="30">
        <v>0</v>
      </c>
      <c r="AM137" s="31">
        <v>3</v>
      </c>
      <c r="AN137" s="12">
        <v>96992045</v>
      </c>
      <c r="AO137" s="12">
        <v>0</v>
      </c>
      <c r="AP137" s="12">
        <v>0</v>
      </c>
    </row>
    <row r="138" spans="2:42" ht="18" customHeight="1" x14ac:dyDescent="0.25">
      <c r="B138" s="61" t="s">
        <v>0</v>
      </c>
      <c r="C138" s="62" t="s">
        <v>145</v>
      </c>
      <c r="D138" s="8">
        <f t="shared" si="4"/>
        <v>1</v>
      </c>
      <c r="E138" s="63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1</v>
      </c>
      <c r="T138" s="35">
        <v>0</v>
      </c>
      <c r="U138" s="64">
        <v>0</v>
      </c>
      <c r="V138" s="8">
        <f t="shared" si="5"/>
        <v>59</v>
      </c>
      <c r="W138" s="63">
        <v>0</v>
      </c>
      <c r="X138" s="35">
        <v>0</v>
      </c>
      <c r="Y138" s="35">
        <v>0</v>
      </c>
      <c r="Z138" s="35">
        <v>0</v>
      </c>
      <c r="AA138" s="35">
        <v>0</v>
      </c>
      <c r="AB138" s="35">
        <v>0</v>
      </c>
      <c r="AC138" s="35">
        <v>1</v>
      </c>
      <c r="AD138" s="35">
        <v>6</v>
      </c>
      <c r="AE138" s="35">
        <v>10</v>
      </c>
      <c r="AF138" s="35">
        <v>16</v>
      </c>
      <c r="AG138" s="35">
        <v>4</v>
      </c>
      <c r="AH138" s="35">
        <v>12</v>
      </c>
      <c r="AI138" s="35">
        <v>2</v>
      </c>
      <c r="AJ138" s="35">
        <v>5</v>
      </c>
      <c r="AK138" s="35">
        <v>3</v>
      </c>
      <c r="AL138" s="35">
        <v>0</v>
      </c>
      <c r="AM138" s="36">
        <v>0</v>
      </c>
      <c r="AN138" s="13">
        <v>23731513</v>
      </c>
      <c r="AO138" s="13">
        <v>0</v>
      </c>
      <c r="AP138" s="13">
        <v>0</v>
      </c>
    </row>
    <row r="139" spans="2:42" ht="18" customHeight="1" x14ac:dyDescent="0.25">
      <c r="B139" s="61" t="s">
        <v>0</v>
      </c>
      <c r="C139" s="62" t="s">
        <v>146</v>
      </c>
      <c r="D139" s="8">
        <f t="shared" si="4"/>
        <v>0</v>
      </c>
      <c r="E139" s="63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>
        <v>0</v>
      </c>
      <c r="S139" s="35">
        <v>0</v>
      </c>
      <c r="T139" s="35">
        <v>0</v>
      </c>
      <c r="U139" s="64">
        <v>0</v>
      </c>
      <c r="V139" s="8">
        <f t="shared" si="5"/>
        <v>30</v>
      </c>
      <c r="W139" s="63">
        <v>0</v>
      </c>
      <c r="X139" s="35">
        <v>0</v>
      </c>
      <c r="Y139" s="35">
        <v>0</v>
      </c>
      <c r="Z139" s="35">
        <v>0</v>
      </c>
      <c r="AA139" s="35">
        <v>2</v>
      </c>
      <c r="AB139" s="35">
        <v>0</v>
      </c>
      <c r="AC139" s="35">
        <v>5</v>
      </c>
      <c r="AD139" s="35">
        <v>4</v>
      </c>
      <c r="AE139" s="35">
        <v>7</v>
      </c>
      <c r="AF139" s="35">
        <v>8</v>
      </c>
      <c r="AG139" s="35">
        <v>1</v>
      </c>
      <c r="AH139" s="35">
        <v>0</v>
      </c>
      <c r="AI139" s="35">
        <v>3</v>
      </c>
      <c r="AJ139" s="35">
        <v>0</v>
      </c>
      <c r="AK139" s="35">
        <v>0</v>
      </c>
      <c r="AL139" s="35">
        <v>0</v>
      </c>
      <c r="AM139" s="36">
        <v>0</v>
      </c>
      <c r="AN139" s="13">
        <v>11692760</v>
      </c>
      <c r="AO139" s="13">
        <v>0</v>
      </c>
      <c r="AP139" s="13">
        <v>0</v>
      </c>
    </row>
    <row r="140" spans="2:42" ht="18" customHeight="1" x14ac:dyDescent="0.25">
      <c r="B140" s="61" t="s">
        <v>0</v>
      </c>
      <c r="C140" s="62" t="s">
        <v>147</v>
      </c>
      <c r="D140" s="8">
        <f t="shared" si="4"/>
        <v>2</v>
      </c>
      <c r="E140" s="63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2</v>
      </c>
      <c r="S140" s="35">
        <v>0</v>
      </c>
      <c r="T140" s="35">
        <v>0</v>
      </c>
      <c r="U140" s="64">
        <v>0</v>
      </c>
      <c r="V140" s="8">
        <f t="shared" si="5"/>
        <v>25</v>
      </c>
      <c r="W140" s="63">
        <v>0</v>
      </c>
      <c r="X140" s="35">
        <v>0</v>
      </c>
      <c r="Y140" s="35">
        <v>2</v>
      </c>
      <c r="Z140" s="35">
        <v>0</v>
      </c>
      <c r="AA140" s="35">
        <v>2</v>
      </c>
      <c r="AB140" s="35">
        <v>0</v>
      </c>
      <c r="AC140" s="35">
        <v>0</v>
      </c>
      <c r="AD140" s="35">
        <v>1</v>
      </c>
      <c r="AE140" s="35">
        <v>7</v>
      </c>
      <c r="AF140" s="35">
        <v>7</v>
      </c>
      <c r="AG140" s="35">
        <v>5</v>
      </c>
      <c r="AH140" s="35">
        <v>1</v>
      </c>
      <c r="AI140" s="35">
        <v>0</v>
      </c>
      <c r="AJ140" s="35">
        <v>0</v>
      </c>
      <c r="AK140" s="35">
        <v>0</v>
      </c>
      <c r="AL140" s="35">
        <v>0</v>
      </c>
      <c r="AM140" s="36">
        <v>0</v>
      </c>
      <c r="AN140" s="13">
        <v>9686083</v>
      </c>
      <c r="AO140" s="13">
        <v>0</v>
      </c>
      <c r="AP140" s="13">
        <v>0</v>
      </c>
    </row>
    <row r="141" spans="2:42" ht="18" customHeight="1" x14ac:dyDescent="0.25">
      <c r="B141" s="61" t="s">
        <v>0</v>
      </c>
      <c r="C141" s="62" t="s">
        <v>148</v>
      </c>
      <c r="D141" s="8">
        <f t="shared" si="4"/>
        <v>0</v>
      </c>
      <c r="E141" s="63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64">
        <v>0</v>
      </c>
      <c r="V141" s="8">
        <f t="shared" si="5"/>
        <v>27</v>
      </c>
      <c r="W141" s="63">
        <v>0</v>
      </c>
      <c r="X141" s="35">
        <v>0</v>
      </c>
      <c r="Y141" s="35">
        <v>0</v>
      </c>
      <c r="Z141" s="35">
        <v>6</v>
      </c>
      <c r="AA141" s="35">
        <v>0</v>
      </c>
      <c r="AB141" s="35">
        <v>5</v>
      </c>
      <c r="AC141" s="35">
        <v>0</v>
      </c>
      <c r="AD141" s="35">
        <v>3</v>
      </c>
      <c r="AE141" s="35">
        <v>3</v>
      </c>
      <c r="AF141" s="35">
        <v>6</v>
      </c>
      <c r="AG141" s="35">
        <v>1</v>
      </c>
      <c r="AH141" s="35">
        <v>3</v>
      </c>
      <c r="AI141" s="35">
        <v>0</v>
      </c>
      <c r="AJ141" s="35">
        <v>0</v>
      </c>
      <c r="AK141" s="35">
        <v>0</v>
      </c>
      <c r="AL141" s="35">
        <v>0</v>
      </c>
      <c r="AM141" s="36">
        <v>0</v>
      </c>
      <c r="AN141" s="13">
        <v>9548125</v>
      </c>
      <c r="AO141" s="13">
        <v>0</v>
      </c>
      <c r="AP141" s="13">
        <v>0</v>
      </c>
    </row>
    <row r="142" spans="2:42" ht="18" customHeight="1" x14ac:dyDescent="0.25">
      <c r="B142" s="61" t="s">
        <v>0</v>
      </c>
      <c r="C142" s="62" t="s">
        <v>149</v>
      </c>
      <c r="D142" s="8">
        <f t="shared" si="4"/>
        <v>0</v>
      </c>
      <c r="E142" s="63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64">
        <v>0</v>
      </c>
      <c r="V142" s="8">
        <f t="shared" si="5"/>
        <v>22</v>
      </c>
      <c r="W142" s="63">
        <v>0</v>
      </c>
      <c r="X142" s="35">
        <v>0</v>
      </c>
      <c r="Y142" s="35">
        <v>0</v>
      </c>
      <c r="Z142" s="35">
        <v>0</v>
      </c>
      <c r="AA142" s="35">
        <v>0</v>
      </c>
      <c r="AB142" s="35">
        <v>0</v>
      </c>
      <c r="AC142" s="35">
        <v>0</v>
      </c>
      <c r="AD142" s="35">
        <v>5</v>
      </c>
      <c r="AE142" s="35">
        <v>3</v>
      </c>
      <c r="AF142" s="35">
        <v>8</v>
      </c>
      <c r="AG142" s="35">
        <v>4</v>
      </c>
      <c r="AH142" s="35">
        <v>2</v>
      </c>
      <c r="AI142" s="35">
        <v>0</v>
      </c>
      <c r="AJ142" s="35">
        <v>0</v>
      </c>
      <c r="AK142" s="35">
        <v>0</v>
      </c>
      <c r="AL142" s="35">
        <v>0</v>
      </c>
      <c r="AM142" s="36">
        <v>0</v>
      </c>
      <c r="AN142" s="13">
        <v>8098999</v>
      </c>
      <c r="AO142" s="13">
        <v>0</v>
      </c>
      <c r="AP142" s="13">
        <v>0</v>
      </c>
    </row>
    <row r="143" spans="2:42" ht="18" customHeight="1" x14ac:dyDescent="0.25">
      <c r="B143" s="61" t="s">
        <v>0</v>
      </c>
      <c r="C143" s="62" t="s">
        <v>285</v>
      </c>
      <c r="D143" s="8">
        <f t="shared" si="4"/>
        <v>0</v>
      </c>
      <c r="E143" s="63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5">
        <v>0</v>
      </c>
      <c r="S143" s="35">
        <v>0</v>
      </c>
      <c r="T143" s="35">
        <v>0</v>
      </c>
      <c r="U143" s="64">
        <v>0</v>
      </c>
      <c r="V143" s="8">
        <f t="shared" si="5"/>
        <v>44</v>
      </c>
      <c r="W143" s="63">
        <v>0</v>
      </c>
      <c r="X143" s="35">
        <v>0</v>
      </c>
      <c r="Y143" s="35">
        <v>4</v>
      </c>
      <c r="Z143" s="35">
        <v>1</v>
      </c>
      <c r="AA143" s="35">
        <v>7</v>
      </c>
      <c r="AB143" s="35">
        <v>0</v>
      </c>
      <c r="AC143" s="35">
        <v>0</v>
      </c>
      <c r="AD143" s="35">
        <v>4</v>
      </c>
      <c r="AE143" s="35">
        <v>11</v>
      </c>
      <c r="AF143" s="35">
        <v>4</v>
      </c>
      <c r="AG143" s="35">
        <v>6</v>
      </c>
      <c r="AH143" s="35">
        <v>6</v>
      </c>
      <c r="AI143" s="35">
        <v>1</v>
      </c>
      <c r="AJ143" s="35">
        <v>0</v>
      </c>
      <c r="AK143" s="35">
        <v>0</v>
      </c>
      <c r="AL143" s="35">
        <v>0</v>
      </c>
      <c r="AM143" s="36">
        <v>0</v>
      </c>
      <c r="AN143" s="13">
        <v>14880585</v>
      </c>
      <c r="AO143" s="13">
        <v>0</v>
      </c>
      <c r="AP143" s="13">
        <v>0</v>
      </c>
    </row>
    <row r="144" spans="2:42" ht="18" customHeight="1" x14ac:dyDescent="0.25">
      <c r="B144" s="61" t="s">
        <v>0</v>
      </c>
      <c r="C144" s="62" t="s">
        <v>150</v>
      </c>
      <c r="D144" s="8">
        <f t="shared" si="4"/>
        <v>1</v>
      </c>
      <c r="E144" s="63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1</v>
      </c>
      <c r="Q144" s="35">
        <v>0</v>
      </c>
      <c r="R144" s="35">
        <v>0</v>
      </c>
      <c r="S144" s="35">
        <v>0</v>
      </c>
      <c r="T144" s="35">
        <v>0</v>
      </c>
      <c r="U144" s="64">
        <v>0</v>
      </c>
      <c r="V144" s="8">
        <f t="shared" si="5"/>
        <v>75</v>
      </c>
      <c r="W144" s="63">
        <v>0</v>
      </c>
      <c r="X144" s="35">
        <v>0</v>
      </c>
      <c r="Y144" s="35">
        <v>0</v>
      </c>
      <c r="Z144" s="35">
        <v>10</v>
      </c>
      <c r="AA144" s="35">
        <v>12</v>
      </c>
      <c r="AB144" s="35">
        <v>3</v>
      </c>
      <c r="AC144" s="35">
        <v>1</v>
      </c>
      <c r="AD144" s="35">
        <v>3</v>
      </c>
      <c r="AE144" s="35">
        <v>19</v>
      </c>
      <c r="AF144" s="35">
        <v>18</v>
      </c>
      <c r="AG144" s="35">
        <v>6</v>
      </c>
      <c r="AH144" s="35">
        <v>2</v>
      </c>
      <c r="AI144" s="35">
        <v>1</v>
      </c>
      <c r="AJ144" s="35">
        <v>0</v>
      </c>
      <c r="AK144" s="35">
        <v>0</v>
      </c>
      <c r="AL144" s="35">
        <v>0</v>
      </c>
      <c r="AM144" s="36">
        <v>0</v>
      </c>
      <c r="AN144" s="13">
        <v>26901211</v>
      </c>
      <c r="AO144" s="13">
        <v>0</v>
      </c>
      <c r="AP144" s="13">
        <v>0</v>
      </c>
    </row>
    <row r="145" spans="2:42" ht="18" customHeight="1" x14ac:dyDescent="0.25">
      <c r="B145" s="61" t="s">
        <v>0</v>
      </c>
      <c r="C145" s="62" t="s">
        <v>151</v>
      </c>
      <c r="D145" s="8">
        <f t="shared" si="4"/>
        <v>2</v>
      </c>
      <c r="E145" s="63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1</v>
      </c>
      <c r="Q145" s="35">
        <v>0</v>
      </c>
      <c r="R145" s="35">
        <v>1</v>
      </c>
      <c r="S145" s="35">
        <v>0</v>
      </c>
      <c r="T145" s="35">
        <v>0</v>
      </c>
      <c r="U145" s="64">
        <v>0</v>
      </c>
      <c r="V145" s="8">
        <f t="shared" si="5"/>
        <v>50</v>
      </c>
      <c r="W145" s="63">
        <v>0</v>
      </c>
      <c r="X145" s="35">
        <v>0</v>
      </c>
      <c r="Y145" s="35">
        <v>0</v>
      </c>
      <c r="Z145" s="35">
        <v>3</v>
      </c>
      <c r="AA145" s="35">
        <v>12</v>
      </c>
      <c r="AB145" s="35">
        <v>1</v>
      </c>
      <c r="AC145" s="35">
        <v>0</v>
      </c>
      <c r="AD145" s="35">
        <v>5</v>
      </c>
      <c r="AE145" s="35">
        <v>12</v>
      </c>
      <c r="AF145" s="35">
        <v>10</v>
      </c>
      <c r="AG145" s="35">
        <v>4</v>
      </c>
      <c r="AH145" s="35">
        <v>3</v>
      </c>
      <c r="AI145" s="35">
        <v>0</v>
      </c>
      <c r="AJ145" s="35">
        <v>0</v>
      </c>
      <c r="AK145" s="35">
        <v>0</v>
      </c>
      <c r="AL145" s="35">
        <v>0</v>
      </c>
      <c r="AM145" s="36">
        <v>0</v>
      </c>
      <c r="AN145" s="13">
        <v>19145581</v>
      </c>
      <c r="AO145" s="13">
        <v>0</v>
      </c>
      <c r="AP145" s="13">
        <v>0</v>
      </c>
    </row>
    <row r="146" spans="2:42" ht="18" customHeight="1" x14ac:dyDescent="0.25">
      <c r="B146" s="57" t="s">
        <v>153</v>
      </c>
      <c r="C146" s="58" t="s">
        <v>152</v>
      </c>
      <c r="D146" s="7">
        <f t="shared" si="4"/>
        <v>10</v>
      </c>
      <c r="E146" s="59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4</v>
      </c>
      <c r="S146" s="30">
        <v>5</v>
      </c>
      <c r="T146" s="30">
        <v>1</v>
      </c>
      <c r="U146" s="60">
        <v>0</v>
      </c>
      <c r="V146" s="7">
        <f t="shared" si="5"/>
        <v>138</v>
      </c>
      <c r="W146" s="59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9</v>
      </c>
      <c r="AD146" s="30">
        <v>0</v>
      </c>
      <c r="AE146" s="30">
        <v>2</v>
      </c>
      <c r="AF146" s="30">
        <v>27</v>
      </c>
      <c r="AG146" s="30">
        <v>16</v>
      </c>
      <c r="AH146" s="30">
        <v>6</v>
      </c>
      <c r="AI146" s="30">
        <v>5</v>
      </c>
      <c r="AJ146" s="30">
        <v>66</v>
      </c>
      <c r="AK146" s="30">
        <v>4</v>
      </c>
      <c r="AL146" s="30">
        <v>0</v>
      </c>
      <c r="AM146" s="31">
        <v>3</v>
      </c>
      <c r="AN146" s="12">
        <v>72373842</v>
      </c>
      <c r="AO146" s="12">
        <v>0</v>
      </c>
      <c r="AP146" s="12">
        <v>0</v>
      </c>
    </row>
    <row r="147" spans="2:42" ht="18" customHeight="1" x14ac:dyDescent="0.25">
      <c r="B147" s="61" t="s">
        <v>0</v>
      </c>
      <c r="C147" s="62" t="s">
        <v>154</v>
      </c>
      <c r="D147" s="8">
        <f t="shared" si="4"/>
        <v>2</v>
      </c>
      <c r="E147" s="63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2</v>
      </c>
      <c r="S147" s="35">
        <v>0</v>
      </c>
      <c r="T147" s="35">
        <v>0</v>
      </c>
      <c r="U147" s="64">
        <v>0</v>
      </c>
      <c r="V147" s="8">
        <f t="shared" si="5"/>
        <v>84</v>
      </c>
      <c r="W147" s="63">
        <v>0</v>
      </c>
      <c r="X147" s="35">
        <v>0</v>
      </c>
      <c r="Y147" s="35">
        <v>0</v>
      </c>
      <c r="Z147" s="35">
        <v>0</v>
      </c>
      <c r="AA147" s="35">
        <v>0</v>
      </c>
      <c r="AB147" s="35">
        <v>0</v>
      </c>
      <c r="AC147" s="35">
        <v>0</v>
      </c>
      <c r="AD147" s="35">
        <v>2</v>
      </c>
      <c r="AE147" s="35">
        <v>0</v>
      </c>
      <c r="AF147" s="35">
        <v>44</v>
      </c>
      <c r="AG147" s="35">
        <v>20</v>
      </c>
      <c r="AH147" s="35">
        <v>6</v>
      </c>
      <c r="AI147" s="35">
        <v>11</v>
      </c>
      <c r="AJ147" s="35">
        <v>1</v>
      </c>
      <c r="AK147" s="35">
        <v>0</v>
      </c>
      <c r="AL147" s="35">
        <v>0</v>
      </c>
      <c r="AM147" s="36">
        <v>0</v>
      </c>
      <c r="AN147" s="13">
        <v>36688964</v>
      </c>
      <c r="AO147" s="13">
        <v>0</v>
      </c>
      <c r="AP147" s="13">
        <v>0</v>
      </c>
    </row>
    <row r="148" spans="2:42" ht="18" customHeight="1" x14ac:dyDescent="0.25">
      <c r="B148" s="61" t="s">
        <v>0</v>
      </c>
      <c r="C148" s="62" t="s">
        <v>155</v>
      </c>
      <c r="D148" s="8">
        <f t="shared" si="4"/>
        <v>5</v>
      </c>
      <c r="E148" s="63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5">
        <v>2</v>
      </c>
      <c r="Q148" s="35">
        <v>3</v>
      </c>
      <c r="R148" s="35">
        <v>0</v>
      </c>
      <c r="S148" s="35">
        <v>0</v>
      </c>
      <c r="T148" s="35">
        <v>0</v>
      </c>
      <c r="U148" s="64">
        <v>0</v>
      </c>
      <c r="V148" s="8">
        <f t="shared" si="5"/>
        <v>255</v>
      </c>
      <c r="W148" s="63">
        <v>0</v>
      </c>
      <c r="X148" s="35">
        <v>0</v>
      </c>
      <c r="Y148" s="35">
        <v>0</v>
      </c>
      <c r="Z148" s="35">
        <v>0</v>
      </c>
      <c r="AA148" s="35">
        <v>0</v>
      </c>
      <c r="AB148" s="35">
        <v>0</v>
      </c>
      <c r="AC148" s="35">
        <v>0</v>
      </c>
      <c r="AD148" s="35">
        <v>0</v>
      </c>
      <c r="AE148" s="35">
        <v>6</v>
      </c>
      <c r="AF148" s="35">
        <v>1</v>
      </c>
      <c r="AG148" s="35">
        <v>28</v>
      </c>
      <c r="AH148" s="35">
        <v>38</v>
      </c>
      <c r="AI148" s="35">
        <v>178</v>
      </c>
      <c r="AJ148" s="35">
        <v>4</v>
      </c>
      <c r="AK148" s="35">
        <v>0</v>
      </c>
      <c r="AL148" s="35">
        <v>0</v>
      </c>
      <c r="AM148" s="36">
        <v>0</v>
      </c>
      <c r="AN148" s="13">
        <v>113511749</v>
      </c>
      <c r="AO148" s="13">
        <v>0</v>
      </c>
      <c r="AP148" s="13">
        <v>0</v>
      </c>
    </row>
    <row r="149" spans="2:42" ht="18" customHeight="1" x14ac:dyDescent="0.25">
      <c r="B149" s="61" t="s">
        <v>0</v>
      </c>
      <c r="C149" s="62" t="s">
        <v>156</v>
      </c>
      <c r="D149" s="8">
        <f t="shared" si="4"/>
        <v>1</v>
      </c>
      <c r="E149" s="63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5">
        <v>0</v>
      </c>
      <c r="Q149" s="35">
        <v>0</v>
      </c>
      <c r="R149" s="35">
        <v>1</v>
      </c>
      <c r="S149" s="35">
        <v>0</v>
      </c>
      <c r="T149" s="35">
        <v>0</v>
      </c>
      <c r="U149" s="64">
        <v>0</v>
      </c>
      <c r="V149" s="8">
        <f t="shared" si="5"/>
        <v>19</v>
      </c>
      <c r="W149" s="63">
        <v>0</v>
      </c>
      <c r="X149" s="35">
        <v>0</v>
      </c>
      <c r="Y149" s="35">
        <v>0</v>
      </c>
      <c r="Z149" s="35">
        <v>0</v>
      </c>
      <c r="AA149" s="35">
        <v>0</v>
      </c>
      <c r="AB149" s="35">
        <v>0</v>
      </c>
      <c r="AC149" s="35">
        <v>0</v>
      </c>
      <c r="AD149" s="35">
        <v>1</v>
      </c>
      <c r="AE149" s="35">
        <v>1</v>
      </c>
      <c r="AF149" s="35">
        <v>10</v>
      </c>
      <c r="AG149" s="35">
        <v>0</v>
      </c>
      <c r="AH149" s="35">
        <v>0</v>
      </c>
      <c r="AI149" s="35">
        <v>7</v>
      </c>
      <c r="AJ149" s="35">
        <v>0</v>
      </c>
      <c r="AK149" s="35">
        <v>0</v>
      </c>
      <c r="AL149" s="35">
        <v>0</v>
      </c>
      <c r="AM149" s="36">
        <v>0</v>
      </c>
      <c r="AN149" s="13">
        <v>12283862</v>
      </c>
      <c r="AO149" s="13">
        <v>0</v>
      </c>
      <c r="AP149" s="13">
        <v>0</v>
      </c>
    </row>
    <row r="150" spans="2:42" ht="18" customHeight="1" x14ac:dyDescent="0.25">
      <c r="B150" s="57" t="s">
        <v>158</v>
      </c>
      <c r="C150" s="58" t="s">
        <v>157</v>
      </c>
      <c r="D150" s="7">
        <f t="shared" si="4"/>
        <v>13</v>
      </c>
      <c r="E150" s="59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1</v>
      </c>
      <c r="Q150" s="30">
        <v>0</v>
      </c>
      <c r="R150" s="30">
        <v>6</v>
      </c>
      <c r="S150" s="30">
        <v>2</v>
      </c>
      <c r="T150" s="30">
        <v>4</v>
      </c>
      <c r="U150" s="60">
        <v>0</v>
      </c>
      <c r="V150" s="7">
        <f t="shared" si="5"/>
        <v>204</v>
      </c>
      <c r="W150" s="59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9</v>
      </c>
      <c r="AC150" s="30">
        <v>2</v>
      </c>
      <c r="AD150" s="30">
        <v>3</v>
      </c>
      <c r="AE150" s="30">
        <v>0</v>
      </c>
      <c r="AF150" s="30">
        <v>33</v>
      </c>
      <c r="AG150" s="30">
        <v>1</v>
      </c>
      <c r="AH150" s="30">
        <v>50</v>
      </c>
      <c r="AI150" s="30">
        <v>37</v>
      </c>
      <c r="AJ150" s="30">
        <v>48</v>
      </c>
      <c r="AK150" s="30">
        <v>17</v>
      </c>
      <c r="AL150" s="30">
        <v>1</v>
      </c>
      <c r="AM150" s="31">
        <v>3</v>
      </c>
      <c r="AN150" s="12">
        <v>125307271</v>
      </c>
      <c r="AO150" s="12">
        <v>1</v>
      </c>
      <c r="AP150" s="12">
        <v>1</v>
      </c>
    </row>
    <row r="151" spans="2:42" ht="18" customHeight="1" x14ac:dyDescent="0.25">
      <c r="B151" s="61" t="s">
        <v>0</v>
      </c>
      <c r="C151" s="62" t="s">
        <v>281</v>
      </c>
      <c r="D151" s="8">
        <f t="shared" si="4"/>
        <v>1</v>
      </c>
      <c r="E151" s="63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5">
        <v>0</v>
      </c>
      <c r="Q151" s="35">
        <v>0</v>
      </c>
      <c r="R151" s="35">
        <v>0</v>
      </c>
      <c r="S151" s="35">
        <v>1</v>
      </c>
      <c r="T151" s="35">
        <v>0</v>
      </c>
      <c r="U151" s="64">
        <v>0</v>
      </c>
      <c r="V151" s="8">
        <f t="shared" si="5"/>
        <v>14</v>
      </c>
      <c r="W151" s="63">
        <v>0</v>
      </c>
      <c r="X151" s="35">
        <v>0</v>
      </c>
      <c r="Y151" s="35">
        <v>0</v>
      </c>
      <c r="Z151" s="35">
        <v>0</v>
      </c>
      <c r="AA151" s="35">
        <v>0</v>
      </c>
      <c r="AB151" s="35">
        <v>0</v>
      </c>
      <c r="AC151" s="35">
        <v>0</v>
      </c>
      <c r="AD151" s="35">
        <v>0</v>
      </c>
      <c r="AE151" s="35">
        <v>0</v>
      </c>
      <c r="AF151" s="35">
        <v>6</v>
      </c>
      <c r="AG151" s="35">
        <v>0</v>
      </c>
      <c r="AH151" s="35">
        <v>4</v>
      </c>
      <c r="AI151" s="35">
        <v>4</v>
      </c>
      <c r="AJ151" s="35">
        <v>0</v>
      </c>
      <c r="AK151" s="35">
        <v>0</v>
      </c>
      <c r="AL151" s="35">
        <v>0</v>
      </c>
      <c r="AM151" s="36">
        <v>0</v>
      </c>
      <c r="AN151" s="13">
        <v>7350240</v>
      </c>
      <c r="AO151" s="13">
        <v>0</v>
      </c>
      <c r="AP151" s="13">
        <v>0</v>
      </c>
    </row>
    <row r="152" spans="2:42" ht="18" customHeight="1" x14ac:dyDescent="0.25">
      <c r="B152" s="57" t="s">
        <v>161</v>
      </c>
      <c r="C152" s="58" t="s">
        <v>160</v>
      </c>
      <c r="D152" s="7">
        <f t="shared" si="4"/>
        <v>5</v>
      </c>
      <c r="E152" s="59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4</v>
      </c>
      <c r="S152" s="30">
        <v>0</v>
      </c>
      <c r="T152" s="30">
        <v>1</v>
      </c>
      <c r="U152" s="60">
        <v>0</v>
      </c>
      <c r="V152" s="7">
        <f t="shared" si="5"/>
        <v>119</v>
      </c>
      <c r="W152" s="59">
        <v>0</v>
      </c>
      <c r="X152" s="30">
        <v>0</v>
      </c>
      <c r="Y152" s="30">
        <v>0</v>
      </c>
      <c r="Z152" s="30">
        <v>2</v>
      </c>
      <c r="AA152" s="30">
        <v>6</v>
      </c>
      <c r="AB152" s="30">
        <v>12</v>
      </c>
      <c r="AC152" s="30">
        <v>19</v>
      </c>
      <c r="AD152" s="30">
        <v>4</v>
      </c>
      <c r="AE152" s="30">
        <v>27</v>
      </c>
      <c r="AF152" s="30">
        <v>16</v>
      </c>
      <c r="AG152" s="30">
        <v>4</v>
      </c>
      <c r="AH152" s="30">
        <v>3</v>
      </c>
      <c r="AI152" s="30">
        <v>7</v>
      </c>
      <c r="AJ152" s="30">
        <v>16</v>
      </c>
      <c r="AK152" s="30">
        <v>0</v>
      </c>
      <c r="AL152" s="30">
        <v>0</v>
      </c>
      <c r="AM152" s="31">
        <v>3</v>
      </c>
      <c r="AN152" s="12">
        <v>60690585</v>
      </c>
      <c r="AO152" s="12">
        <v>0</v>
      </c>
      <c r="AP152" s="12">
        <v>0</v>
      </c>
    </row>
    <row r="153" spans="2:42" ht="18" customHeight="1" x14ac:dyDescent="0.25">
      <c r="B153" s="61" t="s">
        <v>0</v>
      </c>
      <c r="C153" s="62" t="s">
        <v>162</v>
      </c>
      <c r="D153" s="8">
        <f t="shared" si="4"/>
        <v>3</v>
      </c>
      <c r="E153" s="63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5">
        <v>0</v>
      </c>
      <c r="Q153" s="35">
        <v>2</v>
      </c>
      <c r="R153" s="35">
        <v>1</v>
      </c>
      <c r="S153" s="35">
        <v>0</v>
      </c>
      <c r="T153" s="35">
        <v>0</v>
      </c>
      <c r="U153" s="64">
        <v>0</v>
      </c>
      <c r="V153" s="8">
        <f t="shared" si="5"/>
        <v>17</v>
      </c>
      <c r="W153" s="63">
        <v>0</v>
      </c>
      <c r="X153" s="35">
        <v>0</v>
      </c>
      <c r="Y153" s="35">
        <v>1</v>
      </c>
      <c r="Z153" s="35">
        <v>0</v>
      </c>
      <c r="AA153" s="35">
        <v>0</v>
      </c>
      <c r="AB153" s="35">
        <v>2</v>
      </c>
      <c r="AC153" s="35">
        <v>0</v>
      </c>
      <c r="AD153" s="35">
        <v>0</v>
      </c>
      <c r="AE153" s="35">
        <v>1</v>
      </c>
      <c r="AF153" s="35">
        <v>7</v>
      </c>
      <c r="AG153" s="35">
        <v>1</v>
      </c>
      <c r="AH153" s="35">
        <v>4</v>
      </c>
      <c r="AI153" s="35">
        <v>1</v>
      </c>
      <c r="AJ153" s="35">
        <v>0</v>
      </c>
      <c r="AK153" s="35">
        <v>0</v>
      </c>
      <c r="AL153" s="35">
        <v>0</v>
      </c>
      <c r="AM153" s="36">
        <v>0</v>
      </c>
      <c r="AN153" s="13">
        <v>9475708</v>
      </c>
      <c r="AO153" s="13">
        <v>0</v>
      </c>
      <c r="AP153" s="13">
        <v>0</v>
      </c>
    </row>
    <row r="154" spans="2:42" ht="18" customHeight="1" x14ac:dyDescent="0.25">
      <c r="B154" s="61" t="s">
        <v>0</v>
      </c>
      <c r="C154" s="62" t="s">
        <v>282</v>
      </c>
      <c r="D154" s="8">
        <f t="shared" si="4"/>
        <v>0</v>
      </c>
      <c r="E154" s="63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>
        <v>0</v>
      </c>
      <c r="S154" s="35">
        <v>0</v>
      </c>
      <c r="T154" s="35">
        <v>0</v>
      </c>
      <c r="U154" s="64">
        <v>0</v>
      </c>
      <c r="V154" s="8">
        <f t="shared" si="5"/>
        <v>14</v>
      </c>
      <c r="W154" s="63">
        <v>0</v>
      </c>
      <c r="X154" s="35">
        <v>0</v>
      </c>
      <c r="Y154" s="35">
        <v>0</v>
      </c>
      <c r="Z154" s="35">
        <v>0</v>
      </c>
      <c r="AA154" s="35">
        <v>0</v>
      </c>
      <c r="AB154" s="35">
        <v>0</v>
      </c>
      <c r="AC154" s="35">
        <v>0</v>
      </c>
      <c r="AD154" s="35">
        <v>0</v>
      </c>
      <c r="AE154" s="35">
        <v>4</v>
      </c>
      <c r="AF154" s="35">
        <v>5</v>
      </c>
      <c r="AG154" s="35">
        <v>2</v>
      </c>
      <c r="AH154" s="35">
        <v>3</v>
      </c>
      <c r="AI154" s="35">
        <v>0</v>
      </c>
      <c r="AJ154" s="35">
        <v>0</v>
      </c>
      <c r="AK154" s="35">
        <v>0</v>
      </c>
      <c r="AL154" s="35">
        <v>0</v>
      </c>
      <c r="AM154" s="36">
        <v>0</v>
      </c>
      <c r="AN154" s="13">
        <v>6860825</v>
      </c>
      <c r="AO154" s="13">
        <v>0</v>
      </c>
      <c r="AP154" s="13">
        <v>0</v>
      </c>
    </row>
    <row r="155" spans="2:42" ht="18" customHeight="1" x14ac:dyDescent="0.25">
      <c r="B155" s="61" t="s">
        <v>0</v>
      </c>
      <c r="C155" s="62" t="s">
        <v>164</v>
      </c>
      <c r="D155" s="8">
        <f t="shared" si="4"/>
        <v>2</v>
      </c>
      <c r="E155" s="63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2</v>
      </c>
      <c r="S155" s="35">
        <v>0</v>
      </c>
      <c r="T155" s="35">
        <v>0</v>
      </c>
      <c r="U155" s="64">
        <v>0</v>
      </c>
      <c r="V155" s="8">
        <f t="shared" si="5"/>
        <v>15</v>
      </c>
      <c r="W155" s="63">
        <v>0</v>
      </c>
      <c r="X155" s="35">
        <v>0</v>
      </c>
      <c r="Y155" s="35">
        <v>0</v>
      </c>
      <c r="Z155" s="35">
        <v>0</v>
      </c>
      <c r="AA155" s="35">
        <v>0</v>
      </c>
      <c r="AB155" s="35">
        <v>0</v>
      </c>
      <c r="AC155" s="35">
        <v>0</v>
      </c>
      <c r="AD155" s="35">
        <v>0</v>
      </c>
      <c r="AE155" s="35">
        <v>0</v>
      </c>
      <c r="AF155" s="35">
        <v>11</v>
      </c>
      <c r="AG155" s="35">
        <v>2</v>
      </c>
      <c r="AH155" s="35">
        <v>2</v>
      </c>
      <c r="AI155" s="35">
        <v>0</v>
      </c>
      <c r="AJ155" s="35">
        <v>0</v>
      </c>
      <c r="AK155" s="35">
        <v>0</v>
      </c>
      <c r="AL155" s="35">
        <v>0</v>
      </c>
      <c r="AM155" s="36">
        <v>0</v>
      </c>
      <c r="AN155" s="13">
        <v>7783601</v>
      </c>
      <c r="AO155" s="13">
        <v>0</v>
      </c>
      <c r="AP155" s="13">
        <v>0</v>
      </c>
    </row>
    <row r="156" spans="2:42" ht="18" customHeight="1" x14ac:dyDescent="0.25">
      <c r="B156" s="61" t="s">
        <v>0</v>
      </c>
      <c r="C156" s="62" t="s">
        <v>165</v>
      </c>
      <c r="D156" s="8">
        <f t="shared" si="4"/>
        <v>0</v>
      </c>
      <c r="E156" s="63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0</v>
      </c>
      <c r="U156" s="64">
        <v>0</v>
      </c>
      <c r="V156" s="8">
        <f t="shared" si="5"/>
        <v>10</v>
      </c>
      <c r="W156" s="63">
        <v>0</v>
      </c>
      <c r="X156" s="35">
        <v>0</v>
      </c>
      <c r="Y156" s="35">
        <v>0</v>
      </c>
      <c r="Z156" s="35">
        <v>0</v>
      </c>
      <c r="AA156" s="35">
        <v>0</v>
      </c>
      <c r="AB156" s="35">
        <v>0</v>
      </c>
      <c r="AC156" s="35">
        <v>0</v>
      </c>
      <c r="AD156" s="35">
        <v>0</v>
      </c>
      <c r="AE156" s="35">
        <v>9</v>
      </c>
      <c r="AF156" s="35">
        <v>1</v>
      </c>
      <c r="AG156" s="35">
        <v>0</v>
      </c>
      <c r="AH156" s="35">
        <v>0</v>
      </c>
      <c r="AI156" s="35">
        <v>0</v>
      </c>
      <c r="AJ156" s="35">
        <v>0</v>
      </c>
      <c r="AK156" s="35">
        <v>0</v>
      </c>
      <c r="AL156" s="35">
        <v>0</v>
      </c>
      <c r="AM156" s="36">
        <v>0</v>
      </c>
      <c r="AN156" s="13">
        <v>4787275</v>
      </c>
      <c r="AO156" s="13">
        <v>0</v>
      </c>
      <c r="AP156" s="13">
        <v>0</v>
      </c>
    </row>
    <row r="157" spans="2:42" ht="18" customHeight="1" x14ac:dyDescent="0.25">
      <c r="B157" s="61" t="s">
        <v>0</v>
      </c>
      <c r="C157" s="62" t="s">
        <v>166</v>
      </c>
      <c r="D157" s="8">
        <f t="shared" si="4"/>
        <v>2</v>
      </c>
      <c r="E157" s="63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5">
        <v>1</v>
      </c>
      <c r="Q157" s="35">
        <v>1</v>
      </c>
      <c r="R157" s="35">
        <v>0</v>
      </c>
      <c r="S157" s="35">
        <v>0</v>
      </c>
      <c r="T157" s="35">
        <v>0</v>
      </c>
      <c r="U157" s="64">
        <v>0</v>
      </c>
      <c r="V157" s="8">
        <f t="shared" si="5"/>
        <v>11</v>
      </c>
      <c r="W157" s="63">
        <v>0</v>
      </c>
      <c r="X157" s="35">
        <v>0</v>
      </c>
      <c r="Y157" s="35">
        <v>0</v>
      </c>
      <c r="Z157" s="35">
        <v>0</v>
      </c>
      <c r="AA157" s="35">
        <v>0</v>
      </c>
      <c r="AB157" s="35">
        <v>0</v>
      </c>
      <c r="AC157" s="35">
        <v>1</v>
      </c>
      <c r="AD157" s="35">
        <v>2</v>
      </c>
      <c r="AE157" s="35">
        <v>2</v>
      </c>
      <c r="AF157" s="35">
        <v>4</v>
      </c>
      <c r="AG157" s="35">
        <v>2</v>
      </c>
      <c r="AH157" s="35">
        <v>0</v>
      </c>
      <c r="AI157" s="35">
        <v>0</v>
      </c>
      <c r="AJ157" s="35">
        <v>0</v>
      </c>
      <c r="AK157" s="35">
        <v>0</v>
      </c>
      <c r="AL157" s="35">
        <v>0</v>
      </c>
      <c r="AM157" s="36">
        <v>0</v>
      </c>
      <c r="AN157" s="13">
        <v>5702533</v>
      </c>
      <c r="AO157" s="13">
        <v>0</v>
      </c>
      <c r="AP157" s="13">
        <v>0</v>
      </c>
    </row>
    <row r="158" spans="2:42" ht="18" customHeight="1" x14ac:dyDescent="0.25">
      <c r="B158" s="61" t="s">
        <v>0</v>
      </c>
      <c r="C158" s="62" t="s">
        <v>167</v>
      </c>
      <c r="D158" s="8">
        <f t="shared" si="4"/>
        <v>2</v>
      </c>
      <c r="E158" s="63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5">
        <v>2</v>
      </c>
      <c r="S158" s="35">
        <v>0</v>
      </c>
      <c r="T158" s="35">
        <v>0</v>
      </c>
      <c r="U158" s="64">
        <v>0</v>
      </c>
      <c r="V158" s="8">
        <f t="shared" si="5"/>
        <v>14</v>
      </c>
      <c r="W158" s="63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0</v>
      </c>
      <c r="AD158" s="35">
        <v>0</v>
      </c>
      <c r="AE158" s="35">
        <v>0</v>
      </c>
      <c r="AF158" s="35">
        <v>0</v>
      </c>
      <c r="AG158" s="35">
        <v>1</v>
      </c>
      <c r="AH158" s="35">
        <v>7</v>
      </c>
      <c r="AI158" s="35">
        <v>6</v>
      </c>
      <c r="AJ158" s="35">
        <v>0</v>
      </c>
      <c r="AK158" s="35">
        <v>0</v>
      </c>
      <c r="AL158" s="35">
        <v>0</v>
      </c>
      <c r="AM158" s="36">
        <v>0</v>
      </c>
      <c r="AN158" s="13">
        <v>9795104</v>
      </c>
      <c r="AO158" s="13">
        <v>0</v>
      </c>
      <c r="AP158" s="13">
        <v>0</v>
      </c>
    </row>
    <row r="159" spans="2:42" ht="18" customHeight="1" x14ac:dyDescent="0.25">
      <c r="B159" s="57" t="s">
        <v>169</v>
      </c>
      <c r="C159" s="58" t="s">
        <v>168</v>
      </c>
      <c r="D159" s="7">
        <f t="shared" si="4"/>
        <v>2</v>
      </c>
      <c r="E159" s="59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1</v>
      </c>
      <c r="P159" s="30">
        <v>0</v>
      </c>
      <c r="Q159" s="30">
        <v>0</v>
      </c>
      <c r="R159" s="30">
        <v>1</v>
      </c>
      <c r="S159" s="30">
        <v>0</v>
      </c>
      <c r="T159" s="30">
        <v>0</v>
      </c>
      <c r="U159" s="60">
        <v>0</v>
      </c>
      <c r="V159" s="7">
        <f t="shared" si="5"/>
        <v>67</v>
      </c>
      <c r="W159" s="59">
        <v>0</v>
      </c>
      <c r="X159" s="30">
        <v>0</v>
      </c>
      <c r="Y159" s="30">
        <v>0</v>
      </c>
      <c r="Z159" s="30">
        <v>0</v>
      </c>
      <c r="AA159" s="30">
        <v>4</v>
      </c>
      <c r="AB159" s="30">
        <v>0</v>
      </c>
      <c r="AC159" s="30">
        <v>2</v>
      </c>
      <c r="AD159" s="30">
        <v>3</v>
      </c>
      <c r="AE159" s="30">
        <v>0</v>
      </c>
      <c r="AF159" s="30">
        <v>31</v>
      </c>
      <c r="AG159" s="30">
        <v>10</v>
      </c>
      <c r="AH159" s="30">
        <v>1</v>
      </c>
      <c r="AI159" s="30">
        <v>8</v>
      </c>
      <c r="AJ159" s="30">
        <v>6</v>
      </c>
      <c r="AK159" s="30">
        <v>0</v>
      </c>
      <c r="AL159" s="30">
        <v>0</v>
      </c>
      <c r="AM159" s="31">
        <v>2</v>
      </c>
      <c r="AN159" s="12">
        <v>33170198</v>
      </c>
      <c r="AO159" s="12">
        <v>0</v>
      </c>
      <c r="AP159" s="12">
        <v>0</v>
      </c>
    </row>
    <row r="160" spans="2:42" ht="18" customHeight="1" x14ac:dyDescent="0.25">
      <c r="B160" s="61" t="s">
        <v>0</v>
      </c>
      <c r="C160" s="62" t="s">
        <v>170</v>
      </c>
      <c r="D160" s="8">
        <f t="shared" si="4"/>
        <v>0</v>
      </c>
      <c r="E160" s="63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64">
        <v>0</v>
      </c>
      <c r="V160" s="8">
        <f t="shared" si="5"/>
        <v>0</v>
      </c>
      <c r="W160" s="63">
        <v>0</v>
      </c>
      <c r="X160" s="35">
        <v>0</v>
      </c>
      <c r="Y160" s="35">
        <v>0</v>
      </c>
      <c r="Z160" s="35">
        <v>0</v>
      </c>
      <c r="AA160" s="35">
        <v>0</v>
      </c>
      <c r="AB160" s="35">
        <v>0</v>
      </c>
      <c r="AC160" s="35">
        <v>0</v>
      </c>
      <c r="AD160" s="35">
        <v>0</v>
      </c>
      <c r="AE160" s="35">
        <v>0</v>
      </c>
      <c r="AF160" s="35">
        <v>0</v>
      </c>
      <c r="AG160" s="35">
        <v>0</v>
      </c>
      <c r="AH160" s="35">
        <v>0</v>
      </c>
      <c r="AI160" s="35">
        <v>0</v>
      </c>
      <c r="AJ160" s="35">
        <v>0</v>
      </c>
      <c r="AK160" s="35">
        <v>0</v>
      </c>
      <c r="AL160" s="35">
        <v>0</v>
      </c>
      <c r="AM160" s="36">
        <v>0</v>
      </c>
      <c r="AN160" s="13">
        <v>0</v>
      </c>
      <c r="AO160" s="13">
        <v>0</v>
      </c>
      <c r="AP160" s="13">
        <v>0</v>
      </c>
    </row>
    <row r="161" spans="2:42" ht="18" customHeight="1" x14ac:dyDescent="0.25">
      <c r="B161" s="61" t="s">
        <v>0</v>
      </c>
      <c r="C161" s="62" t="s">
        <v>171</v>
      </c>
      <c r="D161" s="8">
        <f t="shared" si="4"/>
        <v>0</v>
      </c>
      <c r="E161" s="63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64">
        <v>0</v>
      </c>
      <c r="V161" s="8">
        <f t="shared" si="5"/>
        <v>11</v>
      </c>
      <c r="W161" s="63">
        <v>0</v>
      </c>
      <c r="X161" s="35">
        <v>0</v>
      </c>
      <c r="Y161" s="35">
        <v>0</v>
      </c>
      <c r="Z161" s="35">
        <v>0</v>
      </c>
      <c r="AA161" s="35">
        <v>0</v>
      </c>
      <c r="AB161" s="35">
        <v>0</v>
      </c>
      <c r="AC161" s="35">
        <v>5</v>
      </c>
      <c r="AD161" s="35">
        <v>0</v>
      </c>
      <c r="AE161" s="35">
        <v>5</v>
      </c>
      <c r="AF161" s="35">
        <v>1</v>
      </c>
      <c r="AG161" s="35">
        <v>0</v>
      </c>
      <c r="AH161" s="35">
        <v>0</v>
      </c>
      <c r="AI161" s="35">
        <v>0</v>
      </c>
      <c r="AJ161" s="35">
        <v>0</v>
      </c>
      <c r="AK161" s="35">
        <v>0</v>
      </c>
      <c r="AL161" s="35">
        <v>0</v>
      </c>
      <c r="AM161" s="36">
        <v>0</v>
      </c>
      <c r="AN161" s="13">
        <v>4656756</v>
      </c>
      <c r="AO161" s="13">
        <v>0</v>
      </c>
      <c r="AP161" s="13">
        <v>0</v>
      </c>
    </row>
    <row r="162" spans="2:42" ht="18" customHeight="1" x14ac:dyDescent="0.25">
      <c r="B162" s="61" t="s">
        <v>0</v>
      </c>
      <c r="C162" s="62" t="s">
        <v>172</v>
      </c>
      <c r="D162" s="8">
        <f t="shared" si="4"/>
        <v>2</v>
      </c>
      <c r="E162" s="63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1</v>
      </c>
      <c r="P162" s="35">
        <v>1</v>
      </c>
      <c r="Q162" s="35">
        <v>0</v>
      </c>
      <c r="R162" s="35">
        <v>0</v>
      </c>
      <c r="S162" s="35">
        <v>0</v>
      </c>
      <c r="T162" s="35">
        <v>0</v>
      </c>
      <c r="U162" s="64">
        <v>0</v>
      </c>
      <c r="V162" s="8">
        <f t="shared" si="5"/>
        <v>10</v>
      </c>
      <c r="W162" s="63">
        <v>0</v>
      </c>
      <c r="X162" s="35">
        <v>0</v>
      </c>
      <c r="Y162" s="35">
        <v>2</v>
      </c>
      <c r="Z162" s="35">
        <v>0</v>
      </c>
      <c r="AA162" s="35">
        <v>0</v>
      </c>
      <c r="AB162" s="35">
        <v>0</v>
      </c>
      <c r="AC162" s="35">
        <v>0</v>
      </c>
      <c r="AD162" s="35">
        <v>0</v>
      </c>
      <c r="AE162" s="35">
        <v>1</v>
      </c>
      <c r="AF162" s="35">
        <v>3</v>
      </c>
      <c r="AG162" s="35">
        <v>1</v>
      </c>
      <c r="AH162" s="35">
        <v>3</v>
      </c>
      <c r="AI162" s="35">
        <v>0</v>
      </c>
      <c r="AJ162" s="35">
        <v>0</v>
      </c>
      <c r="AK162" s="35">
        <v>0</v>
      </c>
      <c r="AL162" s="35">
        <v>0</v>
      </c>
      <c r="AM162" s="36">
        <v>0</v>
      </c>
      <c r="AN162" s="13">
        <v>8460731</v>
      </c>
      <c r="AO162" s="13">
        <v>0</v>
      </c>
      <c r="AP162" s="13">
        <v>0</v>
      </c>
    </row>
    <row r="163" spans="2:42" ht="18" customHeight="1" x14ac:dyDescent="0.25">
      <c r="B163" s="61" t="s">
        <v>0</v>
      </c>
      <c r="C163" s="62" t="s">
        <v>173</v>
      </c>
      <c r="D163" s="8">
        <f t="shared" si="4"/>
        <v>1</v>
      </c>
      <c r="E163" s="63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1</v>
      </c>
      <c r="Q163" s="35">
        <v>0</v>
      </c>
      <c r="R163" s="35">
        <v>0</v>
      </c>
      <c r="S163" s="35">
        <v>0</v>
      </c>
      <c r="T163" s="35">
        <v>0</v>
      </c>
      <c r="U163" s="64">
        <v>0</v>
      </c>
      <c r="V163" s="8">
        <f t="shared" si="5"/>
        <v>16</v>
      </c>
      <c r="W163" s="63">
        <v>0</v>
      </c>
      <c r="X163" s="35">
        <v>0</v>
      </c>
      <c r="Y163" s="35">
        <v>0</v>
      </c>
      <c r="Z163" s="35">
        <v>0</v>
      </c>
      <c r="AA163" s="35">
        <v>0</v>
      </c>
      <c r="AB163" s="35">
        <v>0</v>
      </c>
      <c r="AC163" s="35">
        <v>0</v>
      </c>
      <c r="AD163" s="35">
        <v>3</v>
      </c>
      <c r="AE163" s="35">
        <v>11</v>
      </c>
      <c r="AF163" s="35">
        <v>0</v>
      </c>
      <c r="AG163" s="35">
        <v>0</v>
      </c>
      <c r="AH163" s="35">
        <v>1</v>
      </c>
      <c r="AI163" s="35">
        <v>1</v>
      </c>
      <c r="AJ163" s="35">
        <v>0</v>
      </c>
      <c r="AK163" s="35">
        <v>0</v>
      </c>
      <c r="AL163" s="35">
        <v>0</v>
      </c>
      <c r="AM163" s="36">
        <v>0</v>
      </c>
      <c r="AN163" s="13">
        <v>6242142</v>
      </c>
      <c r="AO163" s="13">
        <v>0</v>
      </c>
      <c r="AP163" s="13">
        <v>0</v>
      </c>
    </row>
    <row r="164" spans="2:42" ht="18" customHeight="1" x14ac:dyDescent="0.25">
      <c r="B164" s="61" t="s">
        <v>0</v>
      </c>
      <c r="C164" s="62" t="s">
        <v>174</v>
      </c>
      <c r="D164" s="8">
        <f t="shared" si="4"/>
        <v>2</v>
      </c>
      <c r="E164" s="63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2</v>
      </c>
      <c r="R164" s="35">
        <v>0</v>
      </c>
      <c r="S164" s="35">
        <v>0</v>
      </c>
      <c r="T164" s="35">
        <v>0</v>
      </c>
      <c r="U164" s="64">
        <v>0</v>
      </c>
      <c r="V164" s="8">
        <f t="shared" si="5"/>
        <v>15</v>
      </c>
      <c r="W164" s="63">
        <v>0</v>
      </c>
      <c r="X164" s="35">
        <v>0</v>
      </c>
      <c r="Y164" s="35">
        <v>0</v>
      </c>
      <c r="Z164" s="35">
        <v>0</v>
      </c>
      <c r="AA164" s="35">
        <v>0</v>
      </c>
      <c r="AB164" s="35">
        <v>0</v>
      </c>
      <c r="AC164" s="35">
        <v>0</v>
      </c>
      <c r="AD164" s="35">
        <v>0</v>
      </c>
      <c r="AE164" s="35">
        <v>6</v>
      </c>
      <c r="AF164" s="35">
        <v>4</v>
      </c>
      <c r="AG164" s="35">
        <v>4</v>
      </c>
      <c r="AH164" s="35">
        <v>0</v>
      </c>
      <c r="AI164" s="35">
        <v>1</v>
      </c>
      <c r="AJ164" s="35">
        <v>0</v>
      </c>
      <c r="AK164" s="35">
        <v>0</v>
      </c>
      <c r="AL164" s="35">
        <v>0</v>
      </c>
      <c r="AM164" s="36">
        <v>0</v>
      </c>
      <c r="AN164" s="13">
        <v>8484143</v>
      </c>
      <c r="AO164" s="13">
        <v>0</v>
      </c>
      <c r="AP164" s="13">
        <v>0</v>
      </c>
    </row>
    <row r="165" spans="2:42" ht="18" customHeight="1" x14ac:dyDescent="0.25">
      <c r="B165" s="61" t="s">
        <v>0</v>
      </c>
      <c r="C165" s="62" t="s">
        <v>175</v>
      </c>
      <c r="D165" s="8">
        <f t="shared" si="4"/>
        <v>4</v>
      </c>
      <c r="E165" s="63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  <c r="R165" s="35">
        <v>3</v>
      </c>
      <c r="S165" s="35">
        <v>1</v>
      </c>
      <c r="T165" s="35">
        <v>0</v>
      </c>
      <c r="U165" s="64">
        <v>0</v>
      </c>
      <c r="V165" s="8">
        <f t="shared" si="5"/>
        <v>10</v>
      </c>
      <c r="W165" s="63">
        <v>0</v>
      </c>
      <c r="X165" s="35">
        <v>0</v>
      </c>
      <c r="Y165" s="35">
        <v>0</v>
      </c>
      <c r="Z165" s="35">
        <v>0</v>
      </c>
      <c r="AA165" s="35">
        <v>0</v>
      </c>
      <c r="AB165" s="35">
        <v>0</v>
      </c>
      <c r="AC165" s="35">
        <v>0</v>
      </c>
      <c r="AD165" s="35">
        <v>0</v>
      </c>
      <c r="AE165" s="35">
        <v>1</v>
      </c>
      <c r="AF165" s="35">
        <v>0</v>
      </c>
      <c r="AG165" s="35">
        <v>0</v>
      </c>
      <c r="AH165" s="35">
        <v>0</v>
      </c>
      <c r="AI165" s="35">
        <v>0</v>
      </c>
      <c r="AJ165" s="35">
        <v>9</v>
      </c>
      <c r="AK165" s="35">
        <v>0</v>
      </c>
      <c r="AL165" s="35">
        <v>0</v>
      </c>
      <c r="AM165" s="36">
        <v>0</v>
      </c>
      <c r="AN165" s="13">
        <v>8685840</v>
      </c>
      <c r="AO165" s="13">
        <v>12</v>
      </c>
      <c r="AP165" s="13">
        <v>12</v>
      </c>
    </row>
    <row r="166" spans="2:42" s="87" customFormat="1" ht="18" customHeight="1" x14ac:dyDescent="0.25">
      <c r="B166" s="61"/>
      <c r="C166" s="62" t="s">
        <v>289</v>
      </c>
      <c r="D166" s="8">
        <f t="shared" si="4"/>
        <v>0</v>
      </c>
      <c r="E166" s="63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64">
        <v>0</v>
      </c>
      <c r="V166" s="8">
        <f t="shared" si="5"/>
        <v>12</v>
      </c>
      <c r="W166" s="63">
        <v>0</v>
      </c>
      <c r="X166" s="35">
        <v>0</v>
      </c>
      <c r="Y166" s="35">
        <v>0</v>
      </c>
      <c r="Z166" s="35">
        <v>0</v>
      </c>
      <c r="AA166" s="35">
        <v>0</v>
      </c>
      <c r="AB166" s="35">
        <v>0</v>
      </c>
      <c r="AC166" s="35">
        <v>0</v>
      </c>
      <c r="AD166" s="35">
        <v>0</v>
      </c>
      <c r="AE166" s="35">
        <v>0</v>
      </c>
      <c r="AF166" s="35">
        <v>9</v>
      </c>
      <c r="AG166" s="35">
        <v>0</v>
      </c>
      <c r="AH166" s="35">
        <v>2</v>
      </c>
      <c r="AI166" s="35">
        <v>0</v>
      </c>
      <c r="AJ166" s="35">
        <v>1</v>
      </c>
      <c r="AK166" s="35">
        <v>0</v>
      </c>
      <c r="AL166" s="35">
        <v>0</v>
      </c>
      <c r="AM166" s="36">
        <v>0</v>
      </c>
      <c r="AN166" s="13">
        <v>6189864</v>
      </c>
      <c r="AO166" s="13">
        <v>0</v>
      </c>
      <c r="AP166" s="13">
        <v>0</v>
      </c>
    </row>
    <row r="167" spans="2:42" ht="18" customHeight="1" x14ac:dyDescent="0.25">
      <c r="B167" s="57" t="s">
        <v>177</v>
      </c>
      <c r="C167" s="58" t="s">
        <v>176</v>
      </c>
      <c r="D167" s="7">
        <f t="shared" si="4"/>
        <v>0</v>
      </c>
      <c r="E167" s="59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60">
        <v>0</v>
      </c>
      <c r="V167" s="7">
        <f t="shared" si="5"/>
        <v>0</v>
      </c>
      <c r="W167" s="59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1">
        <v>0</v>
      </c>
      <c r="AN167" s="12">
        <v>0</v>
      </c>
      <c r="AO167" s="12">
        <v>0</v>
      </c>
      <c r="AP167" s="12">
        <v>0</v>
      </c>
    </row>
    <row r="168" spans="2:42" ht="18" customHeight="1" x14ac:dyDescent="0.25">
      <c r="B168" s="57" t="s">
        <v>179</v>
      </c>
      <c r="C168" s="58" t="s">
        <v>178</v>
      </c>
      <c r="D168" s="7">
        <f t="shared" si="4"/>
        <v>6</v>
      </c>
      <c r="E168" s="59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5</v>
      </c>
      <c r="T168" s="30">
        <v>1</v>
      </c>
      <c r="U168" s="60">
        <v>0</v>
      </c>
      <c r="V168" s="7">
        <f t="shared" si="5"/>
        <v>126</v>
      </c>
      <c r="W168" s="59">
        <v>0</v>
      </c>
      <c r="X168" s="30">
        <v>0</v>
      </c>
      <c r="Y168" s="30">
        <v>0</v>
      </c>
      <c r="Z168" s="30">
        <v>0</v>
      </c>
      <c r="AA168" s="30">
        <v>3</v>
      </c>
      <c r="AB168" s="30">
        <v>12</v>
      </c>
      <c r="AC168" s="30">
        <v>0</v>
      </c>
      <c r="AD168" s="30">
        <v>3</v>
      </c>
      <c r="AE168" s="30">
        <v>5</v>
      </c>
      <c r="AF168" s="30">
        <v>30</v>
      </c>
      <c r="AG168" s="30">
        <v>13</v>
      </c>
      <c r="AH168" s="30">
        <v>6</v>
      </c>
      <c r="AI168" s="30">
        <v>16</v>
      </c>
      <c r="AJ168" s="30">
        <v>31</v>
      </c>
      <c r="AK168" s="30">
        <v>3</v>
      </c>
      <c r="AL168" s="30">
        <v>1</v>
      </c>
      <c r="AM168" s="31">
        <v>3</v>
      </c>
      <c r="AN168" s="12">
        <v>71084693</v>
      </c>
      <c r="AO168" s="12">
        <v>0</v>
      </c>
      <c r="AP168" s="12">
        <v>0</v>
      </c>
    </row>
    <row r="169" spans="2:42" ht="18" customHeight="1" x14ac:dyDescent="0.25">
      <c r="B169" s="61" t="s">
        <v>0</v>
      </c>
      <c r="C169" s="62" t="s">
        <v>180</v>
      </c>
      <c r="D169" s="8">
        <f t="shared" si="4"/>
        <v>0</v>
      </c>
      <c r="E169" s="63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>
        <v>0</v>
      </c>
      <c r="S169" s="35">
        <v>0</v>
      </c>
      <c r="T169" s="35">
        <v>0</v>
      </c>
      <c r="U169" s="64">
        <v>0</v>
      </c>
      <c r="V169" s="8">
        <f t="shared" si="5"/>
        <v>0</v>
      </c>
      <c r="W169" s="63">
        <v>0</v>
      </c>
      <c r="X169" s="35">
        <v>0</v>
      </c>
      <c r="Y169" s="35">
        <v>0</v>
      </c>
      <c r="Z169" s="35">
        <v>0</v>
      </c>
      <c r="AA169" s="35">
        <v>0</v>
      </c>
      <c r="AB169" s="35">
        <v>0</v>
      </c>
      <c r="AC169" s="35">
        <v>0</v>
      </c>
      <c r="AD169" s="35">
        <v>0</v>
      </c>
      <c r="AE169" s="35">
        <v>0</v>
      </c>
      <c r="AF169" s="35">
        <v>0</v>
      </c>
      <c r="AG169" s="35">
        <v>0</v>
      </c>
      <c r="AH169" s="35">
        <v>0</v>
      </c>
      <c r="AI169" s="35">
        <v>0</v>
      </c>
      <c r="AJ169" s="35">
        <v>0</v>
      </c>
      <c r="AK169" s="35">
        <v>0</v>
      </c>
      <c r="AL169" s="35">
        <v>0</v>
      </c>
      <c r="AM169" s="36">
        <v>0</v>
      </c>
      <c r="AN169" s="13">
        <v>0</v>
      </c>
      <c r="AO169" s="13">
        <v>0</v>
      </c>
      <c r="AP169" s="13">
        <v>0</v>
      </c>
    </row>
    <row r="170" spans="2:42" ht="18" customHeight="1" x14ac:dyDescent="0.25">
      <c r="B170" s="61" t="s">
        <v>0</v>
      </c>
      <c r="C170" s="62" t="s">
        <v>181</v>
      </c>
      <c r="D170" s="8">
        <f t="shared" si="4"/>
        <v>2</v>
      </c>
      <c r="E170" s="63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1</v>
      </c>
      <c r="P170" s="35">
        <v>0</v>
      </c>
      <c r="Q170" s="35">
        <v>0</v>
      </c>
      <c r="R170" s="35">
        <v>1</v>
      </c>
      <c r="S170" s="35">
        <v>0</v>
      </c>
      <c r="T170" s="35">
        <v>0</v>
      </c>
      <c r="U170" s="64">
        <v>0</v>
      </c>
      <c r="V170" s="8">
        <f t="shared" si="5"/>
        <v>43</v>
      </c>
      <c r="W170" s="63">
        <v>0</v>
      </c>
      <c r="X170" s="35">
        <v>0</v>
      </c>
      <c r="Y170" s="35">
        <v>24</v>
      </c>
      <c r="Z170" s="35">
        <v>0</v>
      </c>
      <c r="AA170" s="35">
        <v>9</v>
      </c>
      <c r="AB170" s="35">
        <v>1</v>
      </c>
      <c r="AC170" s="35">
        <v>1</v>
      </c>
      <c r="AD170" s="35">
        <v>3</v>
      </c>
      <c r="AE170" s="35">
        <v>2</v>
      </c>
      <c r="AF170" s="35">
        <v>2</v>
      </c>
      <c r="AG170" s="35">
        <v>1</v>
      </c>
      <c r="AH170" s="35">
        <v>0</v>
      </c>
      <c r="AI170" s="35">
        <v>0</v>
      </c>
      <c r="AJ170" s="35">
        <v>0</v>
      </c>
      <c r="AK170" s="35">
        <v>0</v>
      </c>
      <c r="AL170" s="35">
        <v>0</v>
      </c>
      <c r="AM170" s="36">
        <v>0</v>
      </c>
      <c r="AN170" s="13">
        <v>11725395</v>
      </c>
      <c r="AO170" s="13">
        <v>0</v>
      </c>
      <c r="AP170" s="13">
        <v>0</v>
      </c>
    </row>
    <row r="171" spans="2:42" ht="18" customHeight="1" x14ac:dyDescent="0.25">
      <c r="B171" s="61" t="s">
        <v>0</v>
      </c>
      <c r="C171" s="62" t="s">
        <v>182</v>
      </c>
      <c r="D171" s="8">
        <f t="shared" si="4"/>
        <v>0</v>
      </c>
      <c r="E171" s="63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64">
        <v>0</v>
      </c>
      <c r="V171" s="8">
        <f t="shared" si="5"/>
        <v>50</v>
      </c>
      <c r="W171" s="63">
        <v>0</v>
      </c>
      <c r="X171" s="35">
        <v>0</v>
      </c>
      <c r="Y171" s="35">
        <v>0</v>
      </c>
      <c r="Z171" s="35">
        <v>0</v>
      </c>
      <c r="AA171" s="35">
        <v>0</v>
      </c>
      <c r="AB171" s="35">
        <v>3</v>
      </c>
      <c r="AC171" s="35">
        <v>3</v>
      </c>
      <c r="AD171" s="35">
        <v>1</v>
      </c>
      <c r="AE171" s="35">
        <v>12</v>
      </c>
      <c r="AF171" s="35">
        <v>13</v>
      </c>
      <c r="AG171" s="35">
        <v>9</v>
      </c>
      <c r="AH171" s="35">
        <v>5</v>
      </c>
      <c r="AI171" s="35">
        <v>4</v>
      </c>
      <c r="AJ171" s="35">
        <v>0</v>
      </c>
      <c r="AK171" s="35">
        <v>0</v>
      </c>
      <c r="AL171" s="35">
        <v>0</v>
      </c>
      <c r="AM171" s="36">
        <v>0</v>
      </c>
      <c r="AN171" s="13">
        <v>20406534</v>
      </c>
      <c r="AO171" s="13">
        <v>0</v>
      </c>
      <c r="AP171" s="13">
        <v>0</v>
      </c>
    </row>
    <row r="172" spans="2:42" ht="18" customHeight="1" x14ac:dyDescent="0.25">
      <c r="B172" s="61" t="s">
        <v>0</v>
      </c>
      <c r="C172" s="62" t="s">
        <v>183</v>
      </c>
      <c r="D172" s="8">
        <f t="shared" si="4"/>
        <v>0</v>
      </c>
      <c r="E172" s="63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35">
        <v>0</v>
      </c>
      <c r="T172" s="35">
        <v>0</v>
      </c>
      <c r="U172" s="64">
        <v>0</v>
      </c>
      <c r="V172" s="8">
        <f t="shared" si="5"/>
        <v>275</v>
      </c>
      <c r="W172" s="63">
        <v>0</v>
      </c>
      <c r="X172" s="35">
        <v>0</v>
      </c>
      <c r="Y172" s="35">
        <v>10</v>
      </c>
      <c r="Z172" s="35">
        <v>0</v>
      </c>
      <c r="AA172" s="35">
        <v>23</v>
      </c>
      <c r="AB172" s="35">
        <v>42</v>
      </c>
      <c r="AC172" s="35">
        <v>26</v>
      </c>
      <c r="AD172" s="35">
        <v>56</v>
      </c>
      <c r="AE172" s="35">
        <v>46</v>
      </c>
      <c r="AF172" s="35">
        <v>49</v>
      </c>
      <c r="AG172" s="35">
        <v>6</v>
      </c>
      <c r="AH172" s="35">
        <v>13</v>
      </c>
      <c r="AI172" s="35">
        <v>4</v>
      </c>
      <c r="AJ172" s="35">
        <v>0</v>
      </c>
      <c r="AK172" s="35">
        <v>0</v>
      </c>
      <c r="AL172" s="35">
        <v>0</v>
      </c>
      <c r="AM172" s="36">
        <v>0</v>
      </c>
      <c r="AN172" s="13">
        <v>88938958</v>
      </c>
      <c r="AO172" s="13">
        <v>0</v>
      </c>
      <c r="AP172" s="13">
        <v>0</v>
      </c>
    </row>
    <row r="173" spans="2:42" ht="18" customHeight="1" x14ac:dyDescent="0.25">
      <c r="B173" s="61" t="s">
        <v>0</v>
      </c>
      <c r="C173" s="62" t="s">
        <v>184</v>
      </c>
      <c r="D173" s="8">
        <f t="shared" si="4"/>
        <v>3</v>
      </c>
      <c r="E173" s="63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1</v>
      </c>
      <c r="Q173" s="35">
        <v>0</v>
      </c>
      <c r="R173" s="35">
        <v>0</v>
      </c>
      <c r="S173" s="35">
        <v>2</v>
      </c>
      <c r="T173" s="35">
        <v>0</v>
      </c>
      <c r="U173" s="64">
        <v>0</v>
      </c>
      <c r="V173" s="8">
        <f t="shared" si="5"/>
        <v>66</v>
      </c>
      <c r="W173" s="63">
        <v>0</v>
      </c>
      <c r="X173" s="35">
        <v>0</v>
      </c>
      <c r="Y173" s="35">
        <v>0</v>
      </c>
      <c r="Z173" s="35">
        <v>0</v>
      </c>
      <c r="AA173" s="35">
        <v>0</v>
      </c>
      <c r="AB173" s="35">
        <v>0</v>
      </c>
      <c r="AC173" s="35">
        <v>0</v>
      </c>
      <c r="AD173" s="35">
        <v>0</v>
      </c>
      <c r="AE173" s="35">
        <v>0</v>
      </c>
      <c r="AF173" s="35">
        <v>20</v>
      </c>
      <c r="AG173" s="35">
        <v>27</v>
      </c>
      <c r="AH173" s="35">
        <v>13</v>
      </c>
      <c r="AI173" s="35">
        <v>4</v>
      </c>
      <c r="AJ173" s="35">
        <v>2</v>
      </c>
      <c r="AK173" s="35">
        <v>0</v>
      </c>
      <c r="AL173" s="35">
        <v>0</v>
      </c>
      <c r="AM173" s="36">
        <v>0</v>
      </c>
      <c r="AN173" s="13">
        <v>30702480</v>
      </c>
      <c r="AO173" s="13">
        <v>0</v>
      </c>
      <c r="AP173" s="13">
        <v>0</v>
      </c>
    </row>
    <row r="174" spans="2:42" ht="18" customHeight="1" x14ac:dyDescent="0.25">
      <c r="B174" s="61" t="s">
        <v>0</v>
      </c>
      <c r="C174" s="62" t="s">
        <v>185</v>
      </c>
      <c r="D174" s="8">
        <f t="shared" si="4"/>
        <v>12</v>
      </c>
      <c r="E174" s="63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4</v>
      </c>
      <c r="R174" s="35">
        <v>7</v>
      </c>
      <c r="S174" s="35">
        <v>1</v>
      </c>
      <c r="T174" s="35">
        <v>0</v>
      </c>
      <c r="U174" s="64">
        <v>0</v>
      </c>
      <c r="V174" s="8">
        <f t="shared" si="5"/>
        <v>125</v>
      </c>
      <c r="W174" s="63">
        <v>0</v>
      </c>
      <c r="X174" s="35">
        <v>0</v>
      </c>
      <c r="Y174" s="35">
        <v>0</v>
      </c>
      <c r="Z174" s="35">
        <v>0</v>
      </c>
      <c r="AA174" s="35">
        <v>0</v>
      </c>
      <c r="AB174" s="35">
        <v>0</v>
      </c>
      <c r="AC174" s="35">
        <v>0</v>
      </c>
      <c r="AD174" s="35">
        <v>0</v>
      </c>
      <c r="AE174" s="35">
        <v>28</v>
      </c>
      <c r="AF174" s="35">
        <v>34</v>
      </c>
      <c r="AG174" s="35">
        <v>18</v>
      </c>
      <c r="AH174" s="35">
        <v>21</v>
      </c>
      <c r="AI174" s="35">
        <v>19</v>
      </c>
      <c r="AJ174" s="35">
        <v>5</v>
      </c>
      <c r="AK174" s="35">
        <v>0</v>
      </c>
      <c r="AL174" s="35">
        <v>0</v>
      </c>
      <c r="AM174" s="36">
        <v>0</v>
      </c>
      <c r="AN174" s="78">
        <v>82868000</v>
      </c>
      <c r="AO174" s="13">
        <v>0</v>
      </c>
      <c r="AP174" s="13">
        <v>0</v>
      </c>
    </row>
    <row r="175" spans="2:42" ht="18" customHeight="1" x14ac:dyDescent="0.25">
      <c r="B175" s="61" t="s">
        <v>0</v>
      </c>
      <c r="C175" s="62" t="s">
        <v>186</v>
      </c>
      <c r="D175" s="8">
        <f t="shared" si="4"/>
        <v>1</v>
      </c>
      <c r="E175" s="63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  <c r="O175" s="35">
        <v>1</v>
      </c>
      <c r="P175" s="35">
        <v>0</v>
      </c>
      <c r="Q175" s="35">
        <v>0</v>
      </c>
      <c r="R175" s="35">
        <v>0</v>
      </c>
      <c r="S175" s="35">
        <v>0</v>
      </c>
      <c r="T175" s="35">
        <v>0</v>
      </c>
      <c r="U175" s="64">
        <v>0</v>
      </c>
      <c r="V175" s="8">
        <f t="shared" si="5"/>
        <v>31</v>
      </c>
      <c r="W175" s="63">
        <v>0</v>
      </c>
      <c r="X175" s="35">
        <v>0</v>
      </c>
      <c r="Y175" s="35">
        <v>2</v>
      </c>
      <c r="Z175" s="35">
        <v>0</v>
      </c>
      <c r="AA175" s="35">
        <v>1</v>
      </c>
      <c r="AB175" s="35">
        <v>0</v>
      </c>
      <c r="AC175" s="35">
        <v>0</v>
      </c>
      <c r="AD175" s="35">
        <v>0</v>
      </c>
      <c r="AE175" s="35">
        <v>7</v>
      </c>
      <c r="AF175" s="35">
        <v>13</v>
      </c>
      <c r="AG175" s="35">
        <v>3</v>
      </c>
      <c r="AH175" s="35">
        <v>0</v>
      </c>
      <c r="AI175" s="35">
        <v>4</v>
      </c>
      <c r="AJ175" s="35">
        <v>1</v>
      </c>
      <c r="AK175" s="35">
        <v>0</v>
      </c>
      <c r="AL175" s="35">
        <v>0</v>
      </c>
      <c r="AM175" s="36">
        <v>0</v>
      </c>
      <c r="AN175" s="13">
        <v>12918849</v>
      </c>
      <c r="AO175" s="13">
        <v>0</v>
      </c>
      <c r="AP175" s="13">
        <v>0</v>
      </c>
    </row>
    <row r="176" spans="2:42" ht="18" customHeight="1" x14ac:dyDescent="0.25">
      <c r="B176" s="57" t="s">
        <v>187</v>
      </c>
      <c r="C176" s="58" t="s">
        <v>280</v>
      </c>
      <c r="D176" s="7">
        <f t="shared" si="4"/>
        <v>14</v>
      </c>
      <c r="E176" s="59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2</v>
      </c>
      <c r="R176" s="30">
        <v>3</v>
      </c>
      <c r="S176" s="30">
        <v>8</v>
      </c>
      <c r="T176" s="30">
        <v>1</v>
      </c>
      <c r="U176" s="60">
        <v>0</v>
      </c>
      <c r="V176" s="7">
        <f t="shared" si="5"/>
        <v>209</v>
      </c>
      <c r="W176" s="59">
        <v>0</v>
      </c>
      <c r="X176" s="30">
        <v>0</v>
      </c>
      <c r="Y176" s="30">
        <v>0</v>
      </c>
      <c r="Z176" s="30">
        <v>1</v>
      </c>
      <c r="AA176" s="30">
        <v>8</v>
      </c>
      <c r="AB176" s="30">
        <v>8</v>
      </c>
      <c r="AC176" s="30">
        <v>0</v>
      </c>
      <c r="AD176" s="30">
        <v>4</v>
      </c>
      <c r="AE176" s="30">
        <v>0</v>
      </c>
      <c r="AF176" s="30">
        <v>25</v>
      </c>
      <c r="AG176" s="30">
        <v>3</v>
      </c>
      <c r="AH176" s="30">
        <v>6</v>
      </c>
      <c r="AI176" s="30">
        <v>15</v>
      </c>
      <c r="AJ176" s="30">
        <v>114</v>
      </c>
      <c r="AK176" s="30">
        <v>22</v>
      </c>
      <c r="AL176" s="30">
        <v>0</v>
      </c>
      <c r="AM176" s="31">
        <v>3</v>
      </c>
      <c r="AN176" s="12">
        <v>101659237</v>
      </c>
      <c r="AO176" s="12">
        <v>0</v>
      </c>
      <c r="AP176" s="12">
        <v>0</v>
      </c>
    </row>
    <row r="177" spans="2:42" ht="18" customHeight="1" x14ac:dyDescent="0.25">
      <c r="B177" s="61" t="s">
        <v>0</v>
      </c>
      <c r="C177" s="62" t="s">
        <v>188</v>
      </c>
      <c r="D177" s="8">
        <f t="shared" si="4"/>
        <v>2</v>
      </c>
      <c r="E177" s="63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5">
        <v>1</v>
      </c>
      <c r="R177" s="35">
        <v>1</v>
      </c>
      <c r="S177" s="35">
        <v>0</v>
      </c>
      <c r="T177" s="35">
        <v>0</v>
      </c>
      <c r="U177" s="64">
        <v>0</v>
      </c>
      <c r="V177" s="8">
        <f t="shared" si="5"/>
        <v>60</v>
      </c>
      <c r="W177" s="63">
        <v>0</v>
      </c>
      <c r="X177" s="35">
        <v>18</v>
      </c>
      <c r="Y177" s="35">
        <v>0</v>
      </c>
      <c r="Z177" s="35">
        <v>0</v>
      </c>
      <c r="AA177" s="35">
        <v>1</v>
      </c>
      <c r="AB177" s="35">
        <v>8</v>
      </c>
      <c r="AC177" s="35">
        <v>1</v>
      </c>
      <c r="AD177" s="35">
        <v>4</v>
      </c>
      <c r="AE177" s="35">
        <v>3</v>
      </c>
      <c r="AF177" s="35">
        <v>9</v>
      </c>
      <c r="AG177" s="35">
        <v>4</v>
      </c>
      <c r="AH177" s="35">
        <v>1</v>
      </c>
      <c r="AI177" s="35">
        <v>1</v>
      </c>
      <c r="AJ177" s="35">
        <v>10</v>
      </c>
      <c r="AK177" s="35">
        <v>0</v>
      </c>
      <c r="AL177" s="35">
        <v>0</v>
      </c>
      <c r="AM177" s="36">
        <v>0</v>
      </c>
      <c r="AN177" s="13">
        <v>22730354</v>
      </c>
      <c r="AO177" s="13">
        <v>0</v>
      </c>
      <c r="AP177" s="13">
        <v>0</v>
      </c>
    </row>
    <row r="178" spans="2:42" ht="18" customHeight="1" x14ac:dyDescent="0.25">
      <c r="B178" s="57" t="s">
        <v>190</v>
      </c>
      <c r="C178" s="58" t="s">
        <v>189</v>
      </c>
      <c r="D178" s="7">
        <f t="shared" si="4"/>
        <v>5</v>
      </c>
      <c r="E178" s="59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1</v>
      </c>
      <c r="O178" s="30">
        <v>0</v>
      </c>
      <c r="P178" s="30">
        <v>0</v>
      </c>
      <c r="Q178" s="30">
        <v>0</v>
      </c>
      <c r="R178" s="30">
        <v>3</v>
      </c>
      <c r="S178" s="30">
        <v>0</v>
      </c>
      <c r="T178" s="30">
        <v>1</v>
      </c>
      <c r="U178" s="60">
        <v>0</v>
      </c>
      <c r="V178" s="7">
        <f t="shared" si="5"/>
        <v>52</v>
      </c>
      <c r="W178" s="59">
        <v>0</v>
      </c>
      <c r="X178" s="30">
        <v>0</v>
      </c>
      <c r="Y178" s="30">
        <v>0</v>
      </c>
      <c r="Z178" s="30">
        <v>0</v>
      </c>
      <c r="AA178" s="30">
        <v>7</v>
      </c>
      <c r="AB178" s="30">
        <v>1</v>
      </c>
      <c r="AC178" s="30">
        <v>3</v>
      </c>
      <c r="AD178" s="30">
        <v>3</v>
      </c>
      <c r="AE178" s="30">
        <v>8</v>
      </c>
      <c r="AF178" s="30">
        <v>12</v>
      </c>
      <c r="AG178" s="30">
        <v>7</v>
      </c>
      <c r="AH178" s="30">
        <v>1</v>
      </c>
      <c r="AI178" s="30">
        <v>5</v>
      </c>
      <c r="AJ178" s="30">
        <v>3</v>
      </c>
      <c r="AK178" s="30">
        <v>0</v>
      </c>
      <c r="AL178" s="30">
        <v>0</v>
      </c>
      <c r="AM178" s="31">
        <v>2</v>
      </c>
      <c r="AN178" s="12">
        <v>31225299</v>
      </c>
      <c r="AO178" s="12">
        <v>0</v>
      </c>
      <c r="AP178" s="12">
        <v>0</v>
      </c>
    </row>
    <row r="179" spans="2:42" ht="18" customHeight="1" x14ac:dyDescent="0.25">
      <c r="B179" s="57" t="s">
        <v>192</v>
      </c>
      <c r="C179" s="58" t="s">
        <v>191</v>
      </c>
      <c r="D179" s="7">
        <f t="shared" si="4"/>
        <v>10</v>
      </c>
      <c r="E179" s="59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2</v>
      </c>
      <c r="R179" s="30">
        <v>3</v>
      </c>
      <c r="S179" s="30">
        <v>5</v>
      </c>
      <c r="T179" s="30">
        <v>0</v>
      </c>
      <c r="U179" s="60">
        <v>0</v>
      </c>
      <c r="V179" s="7">
        <f t="shared" si="5"/>
        <v>89</v>
      </c>
      <c r="W179" s="59">
        <v>0</v>
      </c>
      <c r="X179" s="30">
        <v>0</v>
      </c>
      <c r="Y179" s="30">
        <v>0</v>
      </c>
      <c r="Z179" s="30">
        <v>0</v>
      </c>
      <c r="AA179" s="30">
        <v>8</v>
      </c>
      <c r="AB179" s="30">
        <v>0</v>
      </c>
      <c r="AC179" s="30">
        <v>2</v>
      </c>
      <c r="AD179" s="30">
        <v>5</v>
      </c>
      <c r="AE179" s="30">
        <v>0</v>
      </c>
      <c r="AF179" s="30">
        <v>23</v>
      </c>
      <c r="AG179" s="30">
        <v>10</v>
      </c>
      <c r="AH179" s="30">
        <v>7</v>
      </c>
      <c r="AI179" s="30">
        <v>4</v>
      </c>
      <c r="AJ179" s="30">
        <v>23</v>
      </c>
      <c r="AK179" s="30">
        <v>4</v>
      </c>
      <c r="AL179" s="30">
        <v>0</v>
      </c>
      <c r="AM179" s="31">
        <v>3</v>
      </c>
      <c r="AN179" s="12">
        <v>63184353</v>
      </c>
      <c r="AO179" s="12">
        <v>3</v>
      </c>
      <c r="AP179" s="12">
        <v>0</v>
      </c>
    </row>
    <row r="180" spans="2:42" ht="18" customHeight="1" x14ac:dyDescent="0.25">
      <c r="B180" s="61" t="s">
        <v>0</v>
      </c>
      <c r="C180" s="62" t="s">
        <v>193</v>
      </c>
      <c r="D180" s="8">
        <f t="shared" si="4"/>
        <v>1</v>
      </c>
      <c r="E180" s="63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1</v>
      </c>
      <c r="Q180" s="35">
        <v>0</v>
      </c>
      <c r="R180" s="35">
        <v>0</v>
      </c>
      <c r="S180" s="35">
        <v>0</v>
      </c>
      <c r="T180" s="35">
        <v>0</v>
      </c>
      <c r="U180" s="64">
        <v>0</v>
      </c>
      <c r="V180" s="8">
        <f t="shared" si="5"/>
        <v>24</v>
      </c>
      <c r="W180" s="63">
        <v>0</v>
      </c>
      <c r="X180" s="35">
        <v>0</v>
      </c>
      <c r="Y180" s="35">
        <v>0</v>
      </c>
      <c r="Z180" s="35">
        <v>0</v>
      </c>
      <c r="AA180" s="35">
        <v>1</v>
      </c>
      <c r="AB180" s="35">
        <v>0</v>
      </c>
      <c r="AC180" s="35">
        <v>0</v>
      </c>
      <c r="AD180" s="35">
        <v>2</v>
      </c>
      <c r="AE180" s="35">
        <v>0</v>
      </c>
      <c r="AF180" s="35">
        <v>13</v>
      </c>
      <c r="AG180" s="35">
        <v>3</v>
      </c>
      <c r="AH180" s="35">
        <v>5</v>
      </c>
      <c r="AI180" s="35">
        <v>0</v>
      </c>
      <c r="AJ180" s="35">
        <v>0</v>
      </c>
      <c r="AK180" s="35">
        <v>0</v>
      </c>
      <c r="AL180" s="35">
        <v>0</v>
      </c>
      <c r="AM180" s="36">
        <v>0</v>
      </c>
      <c r="AN180" s="13">
        <v>10156383</v>
      </c>
      <c r="AO180" s="13">
        <v>0</v>
      </c>
      <c r="AP180" s="13">
        <v>0</v>
      </c>
    </row>
    <row r="181" spans="2:42" ht="18" customHeight="1" x14ac:dyDescent="0.25">
      <c r="B181" s="61" t="s">
        <v>0</v>
      </c>
      <c r="C181" s="62" t="s">
        <v>194</v>
      </c>
      <c r="D181" s="8">
        <f t="shared" si="4"/>
        <v>1</v>
      </c>
      <c r="E181" s="63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1</v>
      </c>
      <c r="Q181" s="35">
        <v>0</v>
      </c>
      <c r="R181" s="35">
        <v>0</v>
      </c>
      <c r="S181" s="35">
        <v>0</v>
      </c>
      <c r="T181" s="35">
        <v>0</v>
      </c>
      <c r="U181" s="64">
        <v>0</v>
      </c>
      <c r="V181" s="8">
        <f t="shared" si="5"/>
        <v>25</v>
      </c>
      <c r="W181" s="63">
        <v>0</v>
      </c>
      <c r="X181" s="35">
        <v>0</v>
      </c>
      <c r="Y181" s="35">
        <v>2</v>
      </c>
      <c r="Z181" s="35">
        <v>0</v>
      </c>
      <c r="AA181" s="35">
        <v>0</v>
      </c>
      <c r="AB181" s="35">
        <v>0</v>
      </c>
      <c r="AC181" s="35">
        <v>0</v>
      </c>
      <c r="AD181" s="35">
        <v>1</v>
      </c>
      <c r="AE181" s="35">
        <v>13</v>
      </c>
      <c r="AF181" s="35">
        <v>2</v>
      </c>
      <c r="AG181" s="35">
        <v>5</v>
      </c>
      <c r="AH181" s="35">
        <v>2</v>
      </c>
      <c r="AI181" s="35">
        <v>0</v>
      </c>
      <c r="AJ181" s="35">
        <v>0</v>
      </c>
      <c r="AK181" s="35">
        <v>0</v>
      </c>
      <c r="AL181" s="35">
        <v>0</v>
      </c>
      <c r="AM181" s="36">
        <v>0</v>
      </c>
      <c r="AN181" s="13">
        <v>10840878</v>
      </c>
      <c r="AO181" s="13">
        <v>0</v>
      </c>
      <c r="AP181" s="13">
        <v>0</v>
      </c>
    </row>
    <row r="182" spans="2:42" ht="18" customHeight="1" x14ac:dyDescent="0.25">
      <c r="B182" s="61" t="s">
        <v>0</v>
      </c>
      <c r="C182" s="62" t="s">
        <v>195</v>
      </c>
      <c r="D182" s="8">
        <f t="shared" si="4"/>
        <v>1</v>
      </c>
      <c r="E182" s="63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1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64">
        <v>0</v>
      </c>
      <c r="V182" s="8">
        <f t="shared" si="5"/>
        <v>13</v>
      </c>
      <c r="W182" s="63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3</v>
      </c>
      <c r="AC182" s="35">
        <v>0</v>
      </c>
      <c r="AD182" s="35">
        <v>6</v>
      </c>
      <c r="AE182" s="35">
        <v>3</v>
      </c>
      <c r="AF182" s="35">
        <v>1</v>
      </c>
      <c r="AG182" s="35">
        <v>0</v>
      </c>
      <c r="AH182" s="35">
        <v>0</v>
      </c>
      <c r="AI182" s="35">
        <v>0</v>
      </c>
      <c r="AJ182" s="35">
        <v>0</v>
      </c>
      <c r="AK182" s="35">
        <v>0</v>
      </c>
      <c r="AL182" s="35">
        <v>0</v>
      </c>
      <c r="AM182" s="36">
        <v>0</v>
      </c>
      <c r="AN182" s="13">
        <v>4654286</v>
      </c>
      <c r="AO182" s="13">
        <v>0</v>
      </c>
      <c r="AP182" s="13">
        <v>0</v>
      </c>
    </row>
    <row r="183" spans="2:42" ht="18" customHeight="1" x14ac:dyDescent="0.25">
      <c r="B183" s="61" t="s">
        <v>0</v>
      </c>
      <c r="C183" s="62" t="s">
        <v>196</v>
      </c>
      <c r="D183" s="8">
        <f t="shared" si="4"/>
        <v>1</v>
      </c>
      <c r="E183" s="63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1</v>
      </c>
      <c r="Q183" s="35">
        <v>0</v>
      </c>
      <c r="R183" s="35">
        <v>0</v>
      </c>
      <c r="S183" s="35">
        <v>0</v>
      </c>
      <c r="T183" s="35">
        <v>0</v>
      </c>
      <c r="U183" s="64">
        <v>0</v>
      </c>
      <c r="V183" s="8">
        <f t="shared" si="5"/>
        <v>13</v>
      </c>
      <c r="W183" s="63">
        <v>0</v>
      </c>
      <c r="X183" s="35">
        <v>0</v>
      </c>
      <c r="Y183" s="35">
        <v>0</v>
      </c>
      <c r="Z183" s="35">
        <v>0</v>
      </c>
      <c r="AA183" s="35">
        <v>1</v>
      </c>
      <c r="AB183" s="35">
        <v>1</v>
      </c>
      <c r="AC183" s="35">
        <v>0</v>
      </c>
      <c r="AD183" s="35">
        <v>5</v>
      </c>
      <c r="AE183" s="35">
        <v>4</v>
      </c>
      <c r="AF183" s="35">
        <v>0</v>
      </c>
      <c r="AG183" s="35">
        <v>1</v>
      </c>
      <c r="AH183" s="35">
        <v>0</v>
      </c>
      <c r="AI183" s="35">
        <v>1</v>
      </c>
      <c r="AJ183" s="35">
        <v>0</v>
      </c>
      <c r="AK183" s="35">
        <v>0</v>
      </c>
      <c r="AL183" s="35">
        <v>0</v>
      </c>
      <c r="AM183" s="36">
        <v>0</v>
      </c>
      <c r="AN183" s="13">
        <v>5744967</v>
      </c>
      <c r="AO183" s="13">
        <v>0</v>
      </c>
      <c r="AP183" s="13">
        <v>0</v>
      </c>
    </row>
    <row r="184" spans="2:42" ht="18" customHeight="1" x14ac:dyDescent="0.25">
      <c r="B184" s="61" t="s">
        <v>0</v>
      </c>
      <c r="C184" s="62" t="s">
        <v>197</v>
      </c>
      <c r="D184" s="8">
        <f t="shared" si="4"/>
        <v>0</v>
      </c>
      <c r="E184" s="63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5">
        <v>0</v>
      </c>
      <c r="U184" s="64">
        <v>0</v>
      </c>
      <c r="V184" s="8">
        <f t="shared" si="5"/>
        <v>7</v>
      </c>
      <c r="W184" s="63">
        <v>0</v>
      </c>
      <c r="X184" s="35">
        <v>0</v>
      </c>
      <c r="Y184" s="35">
        <v>0</v>
      </c>
      <c r="Z184" s="35">
        <v>0</v>
      </c>
      <c r="AA184" s="35">
        <v>1</v>
      </c>
      <c r="AB184" s="35">
        <v>0</v>
      </c>
      <c r="AC184" s="35">
        <v>1</v>
      </c>
      <c r="AD184" s="35">
        <v>2</v>
      </c>
      <c r="AE184" s="35">
        <v>1</v>
      </c>
      <c r="AF184" s="35">
        <v>1</v>
      </c>
      <c r="AG184" s="35">
        <v>0</v>
      </c>
      <c r="AH184" s="35">
        <v>1</v>
      </c>
      <c r="AI184" s="35">
        <v>0</v>
      </c>
      <c r="AJ184" s="35">
        <v>0</v>
      </c>
      <c r="AK184" s="35">
        <v>0</v>
      </c>
      <c r="AL184" s="35">
        <v>0</v>
      </c>
      <c r="AM184" s="36">
        <v>0</v>
      </c>
      <c r="AN184" s="13">
        <v>2420860</v>
      </c>
      <c r="AO184" s="13">
        <v>0</v>
      </c>
      <c r="AP184" s="13">
        <v>0</v>
      </c>
    </row>
    <row r="185" spans="2:42" ht="18" customHeight="1" x14ac:dyDescent="0.25">
      <c r="B185" s="61" t="s">
        <v>0</v>
      </c>
      <c r="C185" s="62" t="s">
        <v>198</v>
      </c>
      <c r="D185" s="8">
        <f t="shared" si="4"/>
        <v>1</v>
      </c>
      <c r="E185" s="63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1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5">
        <v>0</v>
      </c>
      <c r="U185" s="64">
        <v>0</v>
      </c>
      <c r="V185" s="8">
        <f t="shared" si="5"/>
        <v>27</v>
      </c>
      <c r="W185" s="63">
        <v>0</v>
      </c>
      <c r="X185" s="35">
        <v>0</v>
      </c>
      <c r="Y185" s="35">
        <v>7</v>
      </c>
      <c r="Z185" s="35">
        <v>0</v>
      </c>
      <c r="AA185" s="35">
        <v>5</v>
      </c>
      <c r="AB185" s="35">
        <v>2</v>
      </c>
      <c r="AC185" s="35">
        <v>0</v>
      </c>
      <c r="AD185" s="35">
        <v>8</v>
      </c>
      <c r="AE185" s="35">
        <v>3</v>
      </c>
      <c r="AF185" s="35">
        <v>1</v>
      </c>
      <c r="AG185" s="35">
        <v>1</v>
      </c>
      <c r="AH185" s="35">
        <v>0</v>
      </c>
      <c r="AI185" s="35">
        <v>0</v>
      </c>
      <c r="AJ185" s="35">
        <v>0</v>
      </c>
      <c r="AK185" s="35">
        <v>0</v>
      </c>
      <c r="AL185" s="35">
        <v>0</v>
      </c>
      <c r="AM185" s="36">
        <v>0</v>
      </c>
      <c r="AN185" s="13">
        <v>9844511</v>
      </c>
      <c r="AO185" s="13">
        <v>0</v>
      </c>
      <c r="AP185" s="13">
        <v>0</v>
      </c>
    </row>
    <row r="186" spans="2:42" ht="18" customHeight="1" x14ac:dyDescent="0.25">
      <c r="B186" s="61" t="s">
        <v>0</v>
      </c>
      <c r="C186" s="62" t="s">
        <v>199</v>
      </c>
      <c r="D186" s="8">
        <f t="shared" si="4"/>
        <v>1</v>
      </c>
      <c r="E186" s="63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1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64">
        <v>0</v>
      </c>
      <c r="V186" s="8">
        <f t="shared" si="5"/>
        <v>9</v>
      </c>
      <c r="W186" s="63">
        <v>0</v>
      </c>
      <c r="X186" s="35">
        <v>0</v>
      </c>
      <c r="Y186" s="35">
        <v>0</v>
      </c>
      <c r="Z186" s="35">
        <v>0</v>
      </c>
      <c r="AA186" s="35">
        <v>0</v>
      </c>
      <c r="AB186" s="35">
        <v>0</v>
      </c>
      <c r="AC186" s="35">
        <v>0</v>
      </c>
      <c r="AD186" s="35">
        <v>1</v>
      </c>
      <c r="AE186" s="35">
        <v>0</v>
      </c>
      <c r="AF186" s="35">
        <v>4</v>
      </c>
      <c r="AG186" s="35">
        <v>3</v>
      </c>
      <c r="AH186" s="35">
        <v>0</v>
      </c>
      <c r="AI186" s="35">
        <v>1</v>
      </c>
      <c r="AJ186" s="35">
        <v>0</v>
      </c>
      <c r="AK186" s="35">
        <v>0</v>
      </c>
      <c r="AL186" s="35">
        <v>0</v>
      </c>
      <c r="AM186" s="36">
        <v>0</v>
      </c>
      <c r="AN186" s="13">
        <v>4298630</v>
      </c>
      <c r="AO186" s="13">
        <v>0</v>
      </c>
      <c r="AP186" s="13">
        <v>0</v>
      </c>
    </row>
    <row r="187" spans="2:42" ht="18" customHeight="1" x14ac:dyDescent="0.25">
      <c r="B187" s="61" t="s">
        <v>0</v>
      </c>
      <c r="C187" s="62" t="s">
        <v>200</v>
      </c>
      <c r="D187" s="8">
        <f t="shared" si="4"/>
        <v>1</v>
      </c>
      <c r="E187" s="63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1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64">
        <v>0</v>
      </c>
      <c r="V187" s="8">
        <f t="shared" si="5"/>
        <v>11</v>
      </c>
      <c r="W187" s="63">
        <v>0</v>
      </c>
      <c r="X187" s="35">
        <v>0</v>
      </c>
      <c r="Y187" s="35">
        <v>2</v>
      </c>
      <c r="Z187" s="35">
        <v>0</v>
      </c>
      <c r="AA187" s="35">
        <v>2</v>
      </c>
      <c r="AB187" s="35">
        <v>0</v>
      </c>
      <c r="AC187" s="35">
        <v>0</v>
      </c>
      <c r="AD187" s="35">
        <v>0</v>
      </c>
      <c r="AE187" s="35">
        <v>1</v>
      </c>
      <c r="AF187" s="35">
        <v>4</v>
      </c>
      <c r="AG187" s="35">
        <v>1</v>
      </c>
      <c r="AH187" s="35">
        <v>0</v>
      </c>
      <c r="AI187" s="35">
        <v>1</v>
      </c>
      <c r="AJ187" s="35">
        <v>0</v>
      </c>
      <c r="AK187" s="35">
        <v>0</v>
      </c>
      <c r="AL187" s="35">
        <v>0</v>
      </c>
      <c r="AM187" s="36">
        <v>0</v>
      </c>
      <c r="AN187" s="13">
        <v>4570491</v>
      </c>
      <c r="AO187" s="13">
        <v>0</v>
      </c>
      <c r="AP187" s="13">
        <v>0</v>
      </c>
    </row>
    <row r="188" spans="2:42" ht="18" customHeight="1" x14ac:dyDescent="0.25">
      <c r="B188" s="61" t="s">
        <v>0</v>
      </c>
      <c r="C188" s="62" t="s">
        <v>201</v>
      </c>
      <c r="D188" s="8">
        <f t="shared" si="4"/>
        <v>0</v>
      </c>
      <c r="E188" s="63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64">
        <v>0</v>
      </c>
      <c r="V188" s="8">
        <f t="shared" si="5"/>
        <v>11</v>
      </c>
      <c r="W188" s="63">
        <v>0</v>
      </c>
      <c r="X188" s="35">
        <v>0</v>
      </c>
      <c r="Y188" s="35">
        <v>3</v>
      </c>
      <c r="Z188" s="35">
        <v>0</v>
      </c>
      <c r="AA188" s="35">
        <v>2</v>
      </c>
      <c r="AB188" s="35">
        <v>0</v>
      </c>
      <c r="AC188" s="35">
        <v>0</v>
      </c>
      <c r="AD188" s="35">
        <v>0</v>
      </c>
      <c r="AE188" s="35">
        <v>5</v>
      </c>
      <c r="AF188" s="35">
        <v>1</v>
      </c>
      <c r="AG188" s="35">
        <v>0</v>
      </c>
      <c r="AH188" s="35">
        <v>0</v>
      </c>
      <c r="AI188" s="35">
        <v>0</v>
      </c>
      <c r="AJ188" s="35">
        <v>0</v>
      </c>
      <c r="AK188" s="35">
        <v>0</v>
      </c>
      <c r="AL188" s="35">
        <v>0</v>
      </c>
      <c r="AM188" s="36">
        <v>0</v>
      </c>
      <c r="AN188" s="13">
        <v>3363743</v>
      </c>
      <c r="AO188" s="13">
        <v>0</v>
      </c>
      <c r="AP188" s="13">
        <v>0</v>
      </c>
    </row>
    <row r="189" spans="2:42" ht="18" customHeight="1" x14ac:dyDescent="0.25">
      <c r="B189" s="61" t="s">
        <v>0</v>
      </c>
      <c r="C189" s="62" t="s">
        <v>202</v>
      </c>
      <c r="D189" s="8">
        <f t="shared" si="4"/>
        <v>1</v>
      </c>
      <c r="E189" s="63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1</v>
      </c>
      <c r="Q189" s="35">
        <v>0</v>
      </c>
      <c r="R189" s="35">
        <v>0</v>
      </c>
      <c r="S189" s="35">
        <v>0</v>
      </c>
      <c r="T189" s="35">
        <v>0</v>
      </c>
      <c r="U189" s="64">
        <v>0</v>
      </c>
      <c r="V189" s="8">
        <f t="shared" si="5"/>
        <v>16</v>
      </c>
      <c r="W189" s="63">
        <v>0</v>
      </c>
      <c r="X189" s="35">
        <v>0</v>
      </c>
      <c r="Y189" s="35">
        <v>0</v>
      </c>
      <c r="Z189" s="35">
        <v>0</v>
      </c>
      <c r="AA189" s="35">
        <v>7</v>
      </c>
      <c r="AB189" s="35">
        <v>0</v>
      </c>
      <c r="AC189" s="35">
        <v>0</v>
      </c>
      <c r="AD189" s="35">
        <v>4</v>
      </c>
      <c r="AE189" s="35">
        <v>0</v>
      </c>
      <c r="AF189" s="35">
        <v>3</v>
      </c>
      <c r="AG189" s="35">
        <v>1</v>
      </c>
      <c r="AH189" s="35">
        <v>1</v>
      </c>
      <c r="AI189" s="35">
        <v>0</v>
      </c>
      <c r="AJ189" s="35">
        <v>0</v>
      </c>
      <c r="AK189" s="35">
        <v>0</v>
      </c>
      <c r="AL189" s="35">
        <v>0</v>
      </c>
      <c r="AM189" s="36">
        <v>0</v>
      </c>
      <c r="AN189" s="13">
        <v>6849098</v>
      </c>
      <c r="AO189" s="13">
        <v>0</v>
      </c>
      <c r="AP189" s="13">
        <v>0</v>
      </c>
    </row>
    <row r="190" spans="2:42" ht="18" customHeight="1" x14ac:dyDescent="0.25">
      <c r="B190" s="61" t="s">
        <v>0</v>
      </c>
      <c r="C190" s="62" t="s">
        <v>203</v>
      </c>
      <c r="D190" s="8">
        <f t="shared" si="4"/>
        <v>1</v>
      </c>
      <c r="E190" s="63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1</v>
      </c>
      <c r="Q190" s="35">
        <v>0</v>
      </c>
      <c r="R190" s="35">
        <v>0</v>
      </c>
      <c r="S190" s="35">
        <v>0</v>
      </c>
      <c r="T190" s="35">
        <v>0</v>
      </c>
      <c r="U190" s="64">
        <v>0</v>
      </c>
      <c r="V190" s="8">
        <f t="shared" si="5"/>
        <v>36</v>
      </c>
      <c r="W190" s="63">
        <v>0</v>
      </c>
      <c r="X190" s="35">
        <v>0</v>
      </c>
      <c r="Y190" s="35">
        <v>5</v>
      </c>
      <c r="Z190" s="35">
        <v>1</v>
      </c>
      <c r="AA190" s="35">
        <v>9</v>
      </c>
      <c r="AB190" s="35">
        <v>3</v>
      </c>
      <c r="AC190" s="35">
        <v>0</v>
      </c>
      <c r="AD190" s="35">
        <v>0</v>
      </c>
      <c r="AE190" s="35">
        <v>12</v>
      </c>
      <c r="AF190" s="35">
        <v>3</v>
      </c>
      <c r="AG190" s="35">
        <v>1</v>
      </c>
      <c r="AH190" s="35">
        <v>1</v>
      </c>
      <c r="AI190" s="35">
        <v>1</v>
      </c>
      <c r="AJ190" s="35">
        <v>0</v>
      </c>
      <c r="AK190" s="35">
        <v>0</v>
      </c>
      <c r="AL190" s="35">
        <v>0</v>
      </c>
      <c r="AM190" s="36">
        <v>0</v>
      </c>
      <c r="AN190" s="13">
        <v>11461951</v>
      </c>
      <c r="AO190" s="13">
        <v>0</v>
      </c>
      <c r="AP190" s="13">
        <v>0</v>
      </c>
    </row>
    <row r="191" spans="2:42" ht="18" customHeight="1" x14ac:dyDescent="0.25">
      <c r="B191" s="61" t="s">
        <v>0</v>
      </c>
      <c r="C191" s="62" t="s">
        <v>204</v>
      </c>
      <c r="D191" s="8">
        <f t="shared" si="4"/>
        <v>2</v>
      </c>
      <c r="E191" s="63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1</v>
      </c>
      <c r="O191" s="35">
        <v>1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64">
        <v>0</v>
      </c>
      <c r="V191" s="8">
        <f t="shared" si="5"/>
        <v>15</v>
      </c>
      <c r="W191" s="63">
        <v>0</v>
      </c>
      <c r="X191" s="35">
        <v>0</v>
      </c>
      <c r="Y191" s="35">
        <v>1</v>
      </c>
      <c r="Z191" s="35">
        <v>0</v>
      </c>
      <c r="AA191" s="35">
        <v>5</v>
      </c>
      <c r="AB191" s="35">
        <v>0</v>
      </c>
      <c r="AC191" s="35">
        <v>0</v>
      </c>
      <c r="AD191" s="35">
        <v>0</v>
      </c>
      <c r="AE191" s="35">
        <v>7</v>
      </c>
      <c r="AF191" s="35">
        <v>1</v>
      </c>
      <c r="AG191" s="35">
        <v>0</v>
      </c>
      <c r="AH191" s="35">
        <v>1</v>
      </c>
      <c r="AI191" s="35">
        <v>0</v>
      </c>
      <c r="AJ191" s="35">
        <v>0</v>
      </c>
      <c r="AK191" s="35">
        <v>0</v>
      </c>
      <c r="AL191" s="35">
        <v>0</v>
      </c>
      <c r="AM191" s="36">
        <v>0</v>
      </c>
      <c r="AN191" s="13">
        <v>6640097</v>
      </c>
      <c r="AO191" s="13">
        <v>0</v>
      </c>
      <c r="AP191" s="13">
        <v>0</v>
      </c>
    </row>
    <row r="192" spans="2:42" ht="18" customHeight="1" x14ac:dyDescent="0.25">
      <c r="B192" s="61" t="s">
        <v>0</v>
      </c>
      <c r="C192" s="62" t="s">
        <v>205</v>
      </c>
      <c r="D192" s="8">
        <f t="shared" si="4"/>
        <v>0</v>
      </c>
      <c r="E192" s="63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64">
        <v>0</v>
      </c>
      <c r="V192" s="8">
        <f t="shared" si="5"/>
        <v>22</v>
      </c>
      <c r="W192" s="63">
        <v>0</v>
      </c>
      <c r="X192" s="35">
        <v>0</v>
      </c>
      <c r="Y192" s="35">
        <v>0</v>
      </c>
      <c r="Z192" s="35">
        <v>0</v>
      </c>
      <c r="AA192" s="35">
        <v>1</v>
      </c>
      <c r="AB192" s="35">
        <v>0</v>
      </c>
      <c r="AC192" s="35">
        <v>1</v>
      </c>
      <c r="AD192" s="35">
        <v>0</v>
      </c>
      <c r="AE192" s="35">
        <v>15</v>
      </c>
      <c r="AF192" s="35">
        <v>3</v>
      </c>
      <c r="AG192" s="35">
        <v>1</v>
      </c>
      <c r="AH192" s="35">
        <v>1</v>
      </c>
      <c r="AI192" s="35">
        <v>0</v>
      </c>
      <c r="AJ192" s="35">
        <v>0</v>
      </c>
      <c r="AK192" s="35">
        <v>0</v>
      </c>
      <c r="AL192" s="35">
        <v>0</v>
      </c>
      <c r="AM192" s="36">
        <v>0</v>
      </c>
      <c r="AN192" s="13">
        <v>11240695</v>
      </c>
      <c r="AO192" s="13">
        <v>0</v>
      </c>
      <c r="AP192" s="13">
        <v>0</v>
      </c>
    </row>
    <row r="193" spans="2:42" ht="18" customHeight="1" x14ac:dyDescent="0.25">
      <c r="B193" s="61" t="s">
        <v>0</v>
      </c>
      <c r="C193" s="62" t="s">
        <v>206</v>
      </c>
      <c r="D193" s="8">
        <f t="shared" si="4"/>
        <v>1</v>
      </c>
      <c r="E193" s="63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1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64">
        <v>0</v>
      </c>
      <c r="V193" s="8">
        <f t="shared" si="5"/>
        <v>11</v>
      </c>
      <c r="W193" s="63">
        <v>0</v>
      </c>
      <c r="X193" s="35">
        <v>0</v>
      </c>
      <c r="Y193" s="35">
        <v>0</v>
      </c>
      <c r="Z193" s="35">
        <v>0</v>
      </c>
      <c r="AA193" s="35">
        <v>0</v>
      </c>
      <c r="AB193" s="35">
        <v>0</v>
      </c>
      <c r="AC193" s="35">
        <v>1</v>
      </c>
      <c r="AD193" s="35">
        <v>0</v>
      </c>
      <c r="AE193" s="35">
        <v>5</v>
      </c>
      <c r="AF193" s="35">
        <v>2</v>
      </c>
      <c r="AG193" s="35">
        <v>1</v>
      </c>
      <c r="AH193" s="35">
        <v>0</v>
      </c>
      <c r="AI193" s="35">
        <v>2</v>
      </c>
      <c r="AJ193" s="35">
        <v>0</v>
      </c>
      <c r="AK193" s="35">
        <v>0</v>
      </c>
      <c r="AL193" s="35">
        <v>0</v>
      </c>
      <c r="AM193" s="36">
        <v>0</v>
      </c>
      <c r="AN193" s="13">
        <v>5930526</v>
      </c>
      <c r="AO193" s="13">
        <v>0</v>
      </c>
      <c r="AP193" s="13">
        <v>0</v>
      </c>
    </row>
    <row r="194" spans="2:42" ht="18" customHeight="1" x14ac:dyDescent="0.25">
      <c r="B194" s="61" t="s">
        <v>0</v>
      </c>
      <c r="C194" s="62" t="s">
        <v>207</v>
      </c>
      <c r="D194" s="8">
        <f t="shared" si="4"/>
        <v>3</v>
      </c>
      <c r="E194" s="63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5">
        <v>0</v>
      </c>
      <c r="Q194" s="35">
        <v>2</v>
      </c>
      <c r="R194" s="35">
        <v>1</v>
      </c>
      <c r="S194" s="35">
        <v>0</v>
      </c>
      <c r="T194" s="35">
        <v>0</v>
      </c>
      <c r="U194" s="64">
        <v>0</v>
      </c>
      <c r="V194" s="8">
        <f t="shared" si="5"/>
        <v>103</v>
      </c>
      <c r="W194" s="63">
        <v>0</v>
      </c>
      <c r="X194" s="35">
        <v>0</v>
      </c>
      <c r="Y194" s="35">
        <v>0</v>
      </c>
      <c r="Z194" s="35">
        <v>0</v>
      </c>
      <c r="AA194" s="35">
        <v>0</v>
      </c>
      <c r="AB194" s="35">
        <v>0</v>
      </c>
      <c r="AC194" s="35">
        <v>2</v>
      </c>
      <c r="AD194" s="35">
        <v>1</v>
      </c>
      <c r="AE194" s="35">
        <v>7</v>
      </c>
      <c r="AF194" s="35">
        <v>32</v>
      </c>
      <c r="AG194" s="35">
        <v>23</v>
      </c>
      <c r="AH194" s="35">
        <v>10</v>
      </c>
      <c r="AI194" s="35">
        <v>26</v>
      </c>
      <c r="AJ194" s="35">
        <v>2</v>
      </c>
      <c r="AK194" s="35">
        <v>0</v>
      </c>
      <c r="AL194" s="35">
        <v>0</v>
      </c>
      <c r="AM194" s="36">
        <v>0</v>
      </c>
      <c r="AN194" s="13">
        <v>55825392</v>
      </c>
      <c r="AO194" s="13">
        <v>0</v>
      </c>
      <c r="AP194" s="13">
        <v>0</v>
      </c>
    </row>
    <row r="195" spans="2:42" ht="18" customHeight="1" x14ac:dyDescent="0.25">
      <c r="B195" s="57" t="s">
        <v>209</v>
      </c>
      <c r="C195" s="58" t="s">
        <v>208</v>
      </c>
      <c r="D195" s="7">
        <f t="shared" si="4"/>
        <v>4</v>
      </c>
      <c r="E195" s="59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4</v>
      </c>
      <c r="S195" s="30">
        <v>0</v>
      </c>
      <c r="T195" s="30">
        <v>0</v>
      </c>
      <c r="U195" s="60">
        <v>0</v>
      </c>
      <c r="V195" s="7">
        <f t="shared" si="5"/>
        <v>124</v>
      </c>
      <c r="W195" s="59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10</v>
      </c>
      <c r="AE195" s="30">
        <v>1</v>
      </c>
      <c r="AF195" s="30">
        <v>26</v>
      </c>
      <c r="AG195" s="30">
        <v>33</v>
      </c>
      <c r="AH195" s="30">
        <v>6</v>
      </c>
      <c r="AI195" s="30">
        <v>25</v>
      </c>
      <c r="AJ195" s="30">
        <v>19</v>
      </c>
      <c r="AK195" s="30">
        <v>0</v>
      </c>
      <c r="AL195" s="30">
        <v>1</v>
      </c>
      <c r="AM195" s="31">
        <v>3</v>
      </c>
      <c r="AN195" s="12">
        <v>60702884</v>
      </c>
      <c r="AO195" s="12">
        <v>0</v>
      </c>
      <c r="AP195" s="12">
        <v>0</v>
      </c>
    </row>
    <row r="196" spans="2:42" ht="18" customHeight="1" x14ac:dyDescent="0.25">
      <c r="B196" s="57" t="s">
        <v>211</v>
      </c>
      <c r="C196" s="58" t="s">
        <v>210</v>
      </c>
      <c r="D196" s="7">
        <f t="shared" si="4"/>
        <v>6</v>
      </c>
      <c r="E196" s="59">
        <v>3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2</v>
      </c>
      <c r="R196" s="30">
        <v>1</v>
      </c>
      <c r="S196" s="30">
        <v>0</v>
      </c>
      <c r="T196" s="30">
        <v>0</v>
      </c>
      <c r="U196" s="60">
        <v>0</v>
      </c>
      <c r="V196" s="7">
        <f t="shared" si="5"/>
        <v>22</v>
      </c>
      <c r="W196" s="59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1</v>
      </c>
      <c r="AE196" s="30">
        <v>11</v>
      </c>
      <c r="AF196" s="30">
        <v>2</v>
      </c>
      <c r="AG196" s="30">
        <v>5</v>
      </c>
      <c r="AH196" s="30">
        <v>3</v>
      </c>
      <c r="AI196" s="30">
        <v>0</v>
      </c>
      <c r="AJ196" s="30">
        <v>0</v>
      </c>
      <c r="AK196" s="30">
        <v>0</v>
      </c>
      <c r="AL196" s="30">
        <v>0</v>
      </c>
      <c r="AM196" s="31">
        <v>0</v>
      </c>
      <c r="AN196" s="12">
        <v>18021384</v>
      </c>
      <c r="AO196" s="12">
        <v>3</v>
      </c>
      <c r="AP196" s="12">
        <v>0</v>
      </c>
    </row>
    <row r="197" spans="2:42" ht="18" customHeight="1" x14ac:dyDescent="0.25">
      <c r="B197" s="57" t="s">
        <v>213</v>
      </c>
      <c r="C197" s="58" t="s">
        <v>212</v>
      </c>
      <c r="D197" s="7">
        <f t="shared" si="4"/>
        <v>1</v>
      </c>
      <c r="E197" s="59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1</v>
      </c>
      <c r="R197" s="30">
        <v>0</v>
      </c>
      <c r="S197" s="30">
        <v>0</v>
      </c>
      <c r="T197" s="30">
        <v>0</v>
      </c>
      <c r="U197" s="60">
        <v>0</v>
      </c>
      <c r="V197" s="7">
        <f t="shared" si="5"/>
        <v>34</v>
      </c>
      <c r="W197" s="59">
        <v>0</v>
      </c>
      <c r="X197" s="30">
        <v>0</v>
      </c>
      <c r="Y197" s="30">
        <v>0</v>
      </c>
      <c r="Z197" s="30">
        <v>1</v>
      </c>
      <c r="AA197" s="30">
        <v>2</v>
      </c>
      <c r="AB197" s="30">
        <v>0</v>
      </c>
      <c r="AC197" s="30">
        <v>0</v>
      </c>
      <c r="AD197" s="30">
        <v>2</v>
      </c>
      <c r="AE197" s="30">
        <v>5</v>
      </c>
      <c r="AF197" s="30">
        <v>10</v>
      </c>
      <c r="AG197" s="30">
        <v>2</v>
      </c>
      <c r="AH197" s="30">
        <v>1</v>
      </c>
      <c r="AI197" s="30">
        <v>3</v>
      </c>
      <c r="AJ197" s="30">
        <v>8</v>
      </c>
      <c r="AK197" s="30">
        <v>0</v>
      </c>
      <c r="AL197" s="30">
        <v>0</v>
      </c>
      <c r="AM197" s="31">
        <v>0</v>
      </c>
      <c r="AN197" s="12">
        <v>16310985</v>
      </c>
      <c r="AO197" s="12">
        <v>0</v>
      </c>
      <c r="AP197" s="12">
        <v>0</v>
      </c>
    </row>
    <row r="198" spans="2:42" ht="18" customHeight="1" x14ac:dyDescent="0.25">
      <c r="B198" s="57" t="s">
        <v>215</v>
      </c>
      <c r="C198" s="58" t="s">
        <v>214</v>
      </c>
      <c r="D198" s="7">
        <f t="shared" si="4"/>
        <v>12</v>
      </c>
      <c r="E198" s="59">
        <v>1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1</v>
      </c>
      <c r="Q198" s="30">
        <v>3</v>
      </c>
      <c r="R198" s="30">
        <v>4</v>
      </c>
      <c r="S198" s="30">
        <v>1</v>
      </c>
      <c r="T198" s="30">
        <v>2</v>
      </c>
      <c r="U198" s="60">
        <v>0</v>
      </c>
      <c r="V198" s="7">
        <f t="shared" si="5"/>
        <v>126</v>
      </c>
      <c r="W198" s="59">
        <v>0</v>
      </c>
      <c r="X198" s="30">
        <v>0</v>
      </c>
      <c r="Y198" s="30">
        <v>0</v>
      </c>
      <c r="Z198" s="30">
        <v>0</v>
      </c>
      <c r="AA198" s="30">
        <v>3</v>
      </c>
      <c r="AB198" s="30">
        <v>2</v>
      </c>
      <c r="AC198" s="30">
        <v>2</v>
      </c>
      <c r="AD198" s="30">
        <v>0</v>
      </c>
      <c r="AE198" s="30">
        <v>20</v>
      </c>
      <c r="AF198" s="30">
        <v>31</v>
      </c>
      <c r="AG198" s="30">
        <v>16</v>
      </c>
      <c r="AH198" s="30">
        <v>22</v>
      </c>
      <c r="AI198" s="30">
        <v>17</v>
      </c>
      <c r="AJ198" s="30">
        <v>13</v>
      </c>
      <c r="AK198" s="30">
        <v>0</v>
      </c>
      <c r="AL198" s="30">
        <v>0</v>
      </c>
      <c r="AM198" s="31">
        <v>0</v>
      </c>
      <c r="AN198" s="12">
        <v>69487430</v>
      </c>
      <c r="AO198" s="12">
        <v>0</v>
      </c>
      <c r="AP198" s="12">
        <v>0</v>
      </c>
    </row>
    <row r="199" spans="2:42" ht="18" customHeight="1" x14ac:dyDescent="0.25">
      <c r="B199" s="57" t="s">
        <v>217</v>
      </c>
      <c r="C199" s="58" t="s">
        <v>216</v>
      </c>
      <c r="D199" s="7">
        <f t="shared" ref="D199:D239" si="6">SUM(E199:U199)</f>
        <v>2</v>
      </c>
      <c r="E199" s="59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1</v>
      </c>
      <c r="Q199" s="30">
        <v>1</v>
      </c>
      <c r="R199" s="30">
        <v>0</v>
      </c>
      <c r="S199" s="30">
        <v>0</v>
      </c>
      <c r="T199" s="30">
        <v>0</v>
      </c>
      <c r="U199" s="60">
        <v>0</v>
      </c>
      <c r="V199" s="7">
        <f t="shared" ref="V199:V239" si="7">SUM(W199:AM199)</f>
        <v>22</v>
      </c>
      <c r="W199" s="59">
        <v>0</v>
      </c>
      <c r="X199" s="30">
        <v>0</v>
      </c>
      <c r="Y199" s="30">
        <v>4</v>
      </c>
      <c r="Z199" s="30">
        <v>0</v>
      </c>
      <c r="AA199" s="30">
        <v>1</v>
      </c>
      <c r="AB199" s="30">
        <v>0</v>
      </c>
      <c r="AC199" s="30">
        <v>2</v>
      </c>
      <c r="AD199" s="30">
        <v>4</v>
      </c>
      <c r="AE199" s="30">
        <v>2</v>
      </c>
      <c r="AF199" s="30">
        <v>3</v>
      </c>
      <c r="AG199" s="30">
        <v>1</v>
      </c>
      <c r="AH199" s="30">
        <v>2</v>
      </c>
      <c r="AI199" s="30">
        <v>3</v>
      </c>
      <c r="AJ199" s="30">
        <v>0</v>
      </c>
      <c r="AK199" s="30">
        <v>0</v>
      </c>
      <c r="AL199" s="30">
        <v>0</v>
      </c>
      <c r="AM199" s="31">
        <v>0</v>
      </c>
      <c r="AN199" s="12">
        <v>9698439</v>
      </c>
      <c r="AO199" s="12">
        <v>0</v>
      </c>
      <c r="AP199" s="12">
        <v>0</v>
      </c>
    </row>
    <row r="200" spans="2:42" ht="18" customHeight="1" x14ac:dyDescent="0.25">
      <c r="B200" s="61" t="s">
        <v>0</v>
      </c>
      <c r="C200" s="62" t="s">
        <v>218</v>
      </c>
      <c r="D200" s="8">
        <f t="shared" si="6"/>
        <v>8</v>
      </c>
      <c r="E200" s="63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3</v>
      </c>
      <c r="P200" s="35">
        <v>2</v>
      </c>
      <c r="Q200" s="35">
        <v>3</v>
      </c>
      <c r="R200" s="35">
        <v>0</v>
      </c>
      <c r="S200" s="35">
        <v>0</v>
      </c>
      <c r="T200" s="35">
        <v>0</v>
      </c>
      <c r="U200" s="64">
        <v>0</v>
      </c>
      <c r="V200" s="8">
        <f t="shared" si="7"/>
        <v>169</v>
      </c>
      <c r="W200" s="63">
        <v>0</v>
      </c>
      <c r="X200" s="35">
        <v>27</v>
      </c>
      <c r="Y200" s="35">
        <v>8</v>
      </c>
      <c r="Z200" s="35">
        <v>0</v>
      </c>
      <c r="AA200" s="35">
        <v>5</v>
      </c>
      <c r="AB200" s="35">
        <v>5</v>
      </c>
      <c r="AC200" s="35">
        <v>2</v>
      </c>
      <c r="AD200" s="35">
        <v>15</v>
      </c>
      <c r="AE200" s="35">
        <v>51</v>
      </c>
      <c r="AF200" s="35">
        <v>34</v>
      </c>
      <c r="AG200" s="35">
        <v>8</v>
      </c>
      <c r="AH200" s="35">
        <v>5</v>
      </c>
      <c r="AI200" s="35">
        <v>9</v>
      </c>
      <c r="AJ200" s="35">
        <v>0</v>
      </c>
      <c r="AK200" s="35">
        <v>0</v>
      </c>
      <c r="AL200" s="35">
        <v>0</v>
      </c>
      <c r="AM200" s="36">
        <v>0</v>
      </c>
      <c r="AN200" s="13">
        <v>61876987</v>
      </c>
      <c r="AO200" s="13">
        <v>0</v>
      </c>
      <c r="AP200" s="13">
        <v>0</v>
      </c>
    </row>
    <row r="201" spans="2:42" ht="18" customHeight="1" x14ac:dyDescent="0.25">
      <c r="B201" s="61" t="s">
        <v>0</v>
      </c>
      <c r="C201" s="62" t="s">
        <v>219</v>
      </c>
      <c r="D201" s="8">
        <f t="shared" si="6"/>
        <v>0</v>
      </c>
      <c r="E201" s="63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64">
        <v>0</v>
      </c>
      <c r="V201" s="8">
        <f t="shared" si="7"/>
        <v>20</v>
      </c>
      <c r="W201" s="63">
        <v>0</v>
      </c>
      <c r="X201" s="35">
        <v>0</v>
      </c>
      <c r="Y201" s="35">
        <v>7</v>
      </c>
      <c r="Z201" s="35">
        <v>0</v>
      </c>
      <c r="AA201" s="35">
        <v>0</v>
      </c>
      <c r="AB201" s="35">
        <v>4</v>
      </c>
      <c r="AC201" s="35">
        <v>3</v>
      </c>
      <c r="AD201" s="35">
        <v>0</v>
      </c>
      <c r="AE201" s="35">
        <v>0</v>
      </c>
      <c r="AF201" s="35">
        <v>3</v>
      </c>
      <c r="AG201" s="35">
        <v>3</v>
      </c>
      <c r="AH201" s="35">
        <v>0</v>
      </c>
      <c r="AI201" s="35">
        <v>0</v>
      </c>
      <c r="AJ201" s="35">
        <v>0</v>
      </c>
      <c r="AK201" s="35">
        <v>0</v>
      </c>
      <c r="AL201" s="35">
        <v>0</v>
      </c>
      <c r="AM201" s="36">
        <v>0</v>
      </c>
      <c r="AN201" s="13">
        <v>5787500</v>
      </c>
      <c r="AO201" s="13">
        <v>0</v>
      </c>
      <c r="AP201" s="13">
        <v>0</v>
      </c>
    </row>
    <row r="202" spans="2:42" ht="18" customHeight="1" x14ac:dyDescent="0.25">
      <c r="B202" s="61" t="s">
        <v>0</v>
      </c>
      <c r="C202" s="62" t="s">
        <v>220</v>
      </c>
      <c r="D202" s="8">
        <f t="shared" si="6"/>
        <v>1</v>
      </c>
      <c r="E202" s="63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1</v>
      </c>
      <c r="Q202" s="35">
        <v>0</v>
      </c>
      <c r="R202" s="35">
        <v>0</v>
      </c>
      <c r="S202" s="35">
        <v>0</v>
      </c>
      <c r="T202" s="35">
        <v>0</v>
      </c>
      <c r="U202" s="64">
        <v>0</v>
      </c>
      <c r="V202" s="8">
        <f t="shared" si="7"/>
        <v>10</v>
      </c>
      <c r="W202" s="63">
        <v>0</v>
      </c>
      <c r="X202" s="35">
        <v>0</v>
      </c>
      <c r="Y202" s="35">
        <v>0</v>
      </c>
      <c r="Z202" s="35">
        <v>0</v>
      </c>
      <c r="AA202" s="35">
        <v>1</v>
      </c>
      <c r="AB202" s="35">
        <v>1</v>
      </c>
      <c r="AC202" s="35">
        <v>0</v>
      </c>
      <c r="AD202" s="35">
        <v>1</v>
      </c>
      <c r="AE202" s="35">
        <v>1</v>
      </c>
      <c r="AF202" s="35">
        <v>4</v>
      </c>
      <c r="AG202" s="35">
        <v>2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6">
        <v>0</v>
      </c>
      <c r="AN202" s="13">
        <v>4212900</v>
      </c>
      <c r="AO202" s="13">
        <v>0</v>
      </c>
      <c r="AP202" s="13">
        <v>0</v>
      </c>
    </row>
    <row r="203" spans="2:42" ht="18" customHeight="1" x14ac:dyDescent="0.25">
      <c r="B203" s="61" t="s">
        <v>0</v>
      </c>
      <c r="C203" s="62" t="s">
        <v>221</v>
      </c>
      <c r="D203" s="8">
        <f t="shared" si="6"/>
        <v>0</v>
      </c>
      <c r="E203" s="63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64">
        <v>0</v>
      </c>
      <c r="V203" s="8">
        <f t="shared" si="7"/>
        <v>6</v>
      </c>
      <c r="W203" s="63">
        <v>0</v>
      </c>
      <c r="X203" s="35">
        <v>0</v>
      </c>
      <c r="Y203" s="35">
        <v>0</v>
      </c>
      <c r="Z203" s="35">
        <v>0</v>
      </c>
      <c r="AA203" s="35">
        <v>1</v>
      </c>
      <c r="AB203" s="35">
        <v>0</v>
      </c>
      <c r="AC203" s="35">
        <v>0</v>
      </c>
      <c r="AD203" s="35">
        <v>0</v>
      </c>
      <c r="AE203" s="35">
        <v>0</v>
      </c>
      <c r="AF203" s="35">
        <v>3</v>
      </c>
      <c r="AG203" s="35">
        <v>2</v>
      </c>
      <c r="AH203" s="35">
        <v>0</v>
      </c>
      <c r="AI203" s="35">
        <v>0</v>
      </c>
      <c r="AJ203" s="35">
        <v>0</v>
      </c>
      <c r="AK203" s="35">
        <v>0</v>
      </c>
      <c r="AL203" s="35">
        <v>0</v>
      </c>
      <c r="AM203" s="36">
        <v>0</v>
      </c>
      <c r="AN203" s="13">
        <v>2418700</v>
      </c>
      <c r="AO203" s="13">
        <v>0</v>
      </c>
      <c r="AP203" s="13">
        <v>0</v>
      </c>
    </row>
    <row r="204" spans="2:42" ht="18" customHeight="1" x14ac:dyDescent="0.25">
      <c r="B204" s="61" t="s">
        <v>0</v>
      </c>
      <c r="C204" s="62" t="s">
        <v>222</v>
      </c>
      <c r="D204" s="8">
        <f t="shared" si="6"/>
        <v>1</v>
      </c>
      <c r="E204" s="63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1</v>
      </c>
      <c r="Q204" s="35">
        <v>0</v>
      </c>
      <c r="R204" s="35">
        <v>0</v>
      </c>
      <c r="S204" s="35">
        <v>0</v>
      </c>
      <c r="T204" s="35">
        <v>0</v>
      </c>
      <c r="U204" s="64">
        <v>0</v>
      </c>
      <c r="V204" s="8">
        <f t="shared" si="7"/>
        <v>6</v>
      </c>
      <c r="W204" s="63">
        <v>0</v>
      </c>
      <c r="X204" s="35">
        <v>0</v>
      </c>
      <c r="Y204" s="35">
        <v>0</v>
      </c>
      <c r="Z204" s="35">
        <v>0</v>
      </c>
      <c r="AA204" s="35">
        <v>0</v>
      </c>
      <c r="AB204" s="35">
        <v>0</v>
      </c>
      <c r="AC204" s="35">
        <v>0</v>
      </c>
      <c r="AD204" s="35">
        <v>0</v>
      </c>
      <c r="AE204" s="35">
        <v>0</v>
      </c>
      <c r="AF204" s="35">
        <v>4</v>
      </c>
      <c r="AG204" s="35">
        <v>2</v>
      </c>
      <c r="AH204" s="35">
        <v>0</v>
      </c>
      <c r="AI204" s="35">
        <v>0</v>
      </c>
      <c r="AJ204" s="35">
        <v>0</v>
      </c>
      <c r="AK204" s="35">
        <v>0</v>
      </c>
      <c r="AL204" s="35">
        <v>0</v>
      </c>
      <c r="AM204" s="36">
        <v>0</v>
      </c>
      <c r="AN204" s="13">
        <v>3231200</v>
      </c>
      <c r="AO204" s="13">
        <v>0</v>
      </c>
      <c r="AP204" s="13">
        <v>0</v>
      </c>
    </row>
    <row r="205" spans="2:42" ht="18" customHeight="1" x14ac:dyDescent="0.25">
      <c r="B205" s="61" t="s">
        <v>0</v>
      </c>
      <c r="C205" s="62" t="s">
        <v>223</v>
      </c>
      <c r="D205" s="8">
        <f t="shared" si="6"/>
        <v>0</v>
      </c>
      <c r="E205" s="63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64">
        <v>0</v>
      </c>
      <c r="V205" s="8">
        <f t="shared" si="7"/>
        <v>7</v>
      </c>
      <c r="W205" s="63">
        <v>0</v>
      </c>
      <c r="X205" s="35">
        <v>0</v>
      </c>
      <c r="Y205" s="35">
        <v>0</v>
      </c>
      <c r="Z205" s="35">
        <v>0</v>
      </c>
      <c r="AA205" s="35">
        <v>0</v>
      </c>
      <c r="AB205" s="35">
        <v>0</v>
      </c>
      <c r="AC205" s="35">
        <v>0</v>
      </c>
      <c r="AD205" s="35">
        <v>1</v>
      </c>
      <c r="AE205" s="35">
        <v>0</v>
      </c>
      <c r="AF205" s="35">
        <v>4</v>
      </c>
      <c r="AG205" s="35">
        <v>2</v>
      </c>
      <c r="AH205" s="35">
        <v>0</v>
      </c>
      <c r="AI205" s="35">
        <v>0</v>
      </c>
      <c r="AJ205" s="35">
        <v>0</v>
      </c>
      <c r="AK205" s="35">
        <v>0</v>
      </c>
      <c r="AL205" s="35">
        <v>0</v>
      </c>
      <c r="AM205" s="36">
        <v>0</v>
      </c>
      <c r="AN205" s="13">
        <v>3153500</v>
      </c>
      <c r="AO205" s="13">
        <v>0</v>
      </c>
      <c r="AP205" s="13">
        <v>0</v>
      </c>
    </row>
    <row r="206" spans="2:42" ht="18" customHeight="1" x14ac:dyDescent="0.25">
      <c r="B206" s="61" t="s">
        <v>0</v>
      </c>
      <c r="C206" s="62" t="s">
        <v>224</v>
      </c>
      <c r="D206" s="8">
        <f t="shared" si="6"/>
        <v>1</v>
      </c>
      <c r="E206" s="63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1</v>
      </c>
      <c r="Q206" s="35">
        <v>0</v>
      </c>
      <c r="R206" s="35">
        <v>0</v>
      </c>
      <c r="S206" s="35">
        <v>0</v>
      </c>
      <c r="T206" s="35">
        <v>0</v>
      </c>
      <c r="U206" s="64">
        <v>0</v>
      </c>
      <c r="V206" s="8">
        <f t="shared" si="7"/>
        <v>6</v>
      </c>
      <c r="W206" s="63">
        <v>0</v>
      </c>
      <c r="X206" s="35">
        <v>0</v>
      </c>
      <c r="Y206" s="35">
        <v>0</v>
      </c>
      <c r="Z206" s="35">
        <v>0</v>
      </c>
      <c r="AA206" s="35">
        <v>0</v>
      </c>
      <c r="AB206" s="35">
        <v>0</v>
      </c>
      <c r="AC206" s="35">
        <v>0</v>
      </c>
      <c r="AD206" s="35">
        <v>0</v>
      </c>
      <c r="AE206" s="35">
        <v>0</v>
      </c>
      <c r="AF206" s="35">
        <v>2</v>
      </c>
      <c r="AG206" s="35">
        <v>4</v>
      </c>
      <c r="AH206" s="35">
        <v>0</v>
      </c>
      <c r="AI206" s="35">
        <v>0</v>
      </c>
      <c r="AJ206" s="35">
        <v>0</v>
      </c>
      <c r="AK206" s="35">
        <v>0</v>
      </c>
      <c r="AL206" s="35">
        <v>0</v>
      </c>
      <c r="AM206" s="36">
        <v>0</v>
      </c>
      <c r="AN206" s="13">
        <v>3668500</v>
      </c>
      <c r="AO206" s="13">
        <v>0</v>
      </c>
      <c r="AP206" s="13">
        <v>0</v>
      </c>
    </row>
    <row r="207" spans="2:42" ht="18" customHeight="1" x14ac:dyDescent="0.25">
      <c r="B207" s="61" t="s">
        <v>0</v>
      </c>
      <c r="C207" s="62" t="s">
        <v>225</v>
      </c>
      <c r="D207" s="8">
        <f t="shared" si="6"/>
        <v>1</v>
      </c>
      <c r="E207" s="63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1</v>
      </c>
      <c r="Q207" s="35">
        <v>0</v>
      </c>
      <c r="R207" s="35">
        <v>0</v>
      </c>
      <c r="S207" s="35">
        <v>0</v>
      </c>
      <c r="T207" s="35">
        <v>0</v>
      </c>
      <c r="U207" s="64">
        <v>0</v>
      </c>
      <c r="V207" s="8">
        <f t="shared" si="7"/>
        <v>7</v>
      </c>
      <c r="W207" s="63">
        <v>0</v>
      </c>
      <c r="X207" s="35">
        <v>0</v>
      </c>
      <c r="Y207" s="35">
        <v>0</v>
      </c>
      <c r="Z207" s="35">
        <v>0</v>
      </c>
      <c r="AA207" s="35">
        <v>0</v>
      </c>
      <c r="AB207" s="35">
        <v>0</v>
      </c>
      <c r="AC207" s="35">
        <v>0</v>
      </c>
      <c r="AD207" s="35">
        <v>0</v>
      </c>
      <c r="AE207" s="35">
        <v>0</v>
      </c>
      <c r="AF207" s="35">
        <v>5</v>
      </c>
      <c r="AG207" s="35">
        <v>2</v>
      </c>
      <c r="AH207" s="35">
        <v>0</v>
      </c>
      <c r="AI207" s="35">
        <v>0</v>
      </c>
      <c r="AJ207" s="35">
        <v>0</v>
      </c>
      <c r="AK207" s="35">
        <v>0</v>
      </c>
      <c r="AL207" s="35">
        <v>0</v>
      </c>
      <c r="AM207" s="36">
        <v>0</v>
      </c>
      <c r="AN207" s="13">
        <v>3752600</v>
      </c>
      <c r="AO207" s="13">
        <v>0</v>
      </c>
      <c r="AP207" s="13">
        <v>0</v>
      </c>
    </row>
    <row r="208" spans="2:42" ht="18" customHeight="1" x14ac:dyDescent="0.25">
      <c r="B208" s="61" t="s">
        <v>0</v>
      </c>
      <c r="C208" s="62" t="s">
        <v>226</v>
      </c>
      <c r="D208" s="8">
        <f t="shared" si="6"/>
        <v>2</v>
      </c>
      <c r="E208" s="63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2</v>
      </c>
      <c r="Q208" s="35">
        <v>0</v>
      </c>
      <c r="R208" s="35">
        <v>0</v>
      </c>
      <c r="S208" s="35">
        <v>0</v>
      </c>
      <c r="T208" s="35">
        <v>0</v>
      </c>
      <c r="U208" s="64">
        <v>0</v>
      </c>
      <c r="V208" s="8">
        <f t="shared" si="7"/>
        <v>22</v>
      </c>
      <c r="W208" s="63">
        <v>0</v>
      </c>
      <c r="X208" s="35">
        <v>0</v>
      </c>
      <c r="Y208" s="35">
        <v>0</v>
      </c>
      <c r="Z208" s="35">
        <v>0</v>
      </c>
      <c r="AA208" s="35">
        <v>1</v>
      </c>
      <c r="AB208" s="35">
        <v>2</v>
      </c>
      <c r="AC208" s="35">
        <v>6</v>
      </c>
      <c r="AD208" s="35">
        <v>0</v>
      </c>
      <c r="AE208" s="35">
        <v>4</v>
      </c>
      <c r="AF208" s="35">
        <v>6</v>
      </c>
      <c r="AG208" s="35">
        <v>3</v>
      </c>
      <c r="AH208" s="35">
        <v>0</v>
      </c>
      <c r="AI208" s="35">
        <v>0</v>
      </c>
      <c r="AJ208" s="35">
        <v>0</v>
      </c>
      <c r="AK208" s="35">
        <v>0</v>
      </c>
      <c r="AL208" s="35">
        <v>0</v>
      </c>
      <c r="AM208" s="36">
        <v>0</v>
      </c>
      <c r="AN208" s="13">
        <v>10718126</v>
      </c>
      <c r="AO208" s="13">
        <v>0</v>
      </c>
      <c r="AP208" s="13">
        <v>0</v>
      </c>
    </row>
    <row r="209" spans="2:42" ht="18" customHeight="1" x14ac:dyDescent="0.25">
      <c r="B209" s="61" t="s">
        <v>0</v>
      </c>
      <c r="C209" s="62" t="s">
        <v>227</v>
      </c>
      <c r="D209" s="8">
        <f t="shared" si="6"/>
        <v>1</v>
      </c>
      <c r="E209" s="63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1</v>
      </c>
      <c r="Q209" s="35">
        <v>0</v>
      </c>
      <c r="R209" s="35">
        <v>0</v>
      </c>
      <c r="S209" s="35">
        <v>0</v>
      </c>
      <c r="T209" s="35">
        <v>0</v>
      </c>
      <c r="U209" s="64">
        <v>0</v>
      </c>
      <c r="V209" s="8">
        <f t="shared" si="7"/>
        <v>12</v>
      </c>
      <c r="W209" s="63">
        <v>0</v>
      </c>
      <c r="X209" s="35">
        <v>0</v>
      </c>
      <c r="Y209" s="35">
        <v>3</v>
      </c>
      <c r="Z209" s="35">
        <v>1</v>
      </c>
      <c r="AA209" s="35">
        <v>0</v>
      </c>
      <c r="AB209" s="35">
        <v>1</v>
      </c>
      <c r="AC209" s="35">
        <v>0</v>
      </c>
      <c r="AD209" s="35">
        <v>0</v>
      </c>
      <c r="AE209" s="35">
        <v>1</v>
      </c>
      <c r="AF209" s="35">
        <v>3</v>
      </c>
      <c r="AG209" s="35">
        <v>3</v>
      </c>
      <c r="AH209" s="35">
        <v>0</v>
      </c>
      <c r="AI209" s="35">
        <v>0</v>
      </c>
      <c r="AJ209" s="35">
        <v>0</v>
      </c>
      <c r="AK209" s="35">
        <v>0</v>
      </c>
      <c r="AL209" s="35">
        <v>0</v>
      </c>
      <c r="AM209" s="36">
        <v>0</v>
      </c>
      <c r="AN209" s="13">
        <v>5203200</v>
      </c>
      <c r="AO209" s="13">
        <v>0</v>
      </c>
      <c r="AP209" s="13">
        <v>0</v>
      </c>
    </row>
    <row r="210" spans="2:42" ht="18" customHeight="1" x14ac:dyDescent="0.25">
      <c r="B210" s="61" t="s">
        <v>0</v>
      </c>
      <c r="C210" s="62" t="s">
        <v>228</v>
      </c>
      <c r="D210" s="8">
        <f t="shared" si="6"/>
        <v>0</v>
      </c>
      <c r="E210" s="63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64">
        <v>0</v>
      </c>
      <c r="V210" s="8">
        <f t="shared" si="7"/>
        <v>13</v>
      </c>
      <c r="W210" s="63">
        <v>0</v>
      </c>
      <c r="X210" s="35">
        <v>0</v>
      </c>
      <c r="Y210" s="35">
        <v>0</v>
      </c>
      <c r="Z210" s="35">
        <v>1</v>
      </c>
      <c r="AA210" s="35">
        <v>0</v>
      </c>
      <c r="AB210" s="35">
        <v>2</v>
      </c>
      <c r="AC210" s="35">
        <v>1</v>
      </c>
      <c r="AD210" s="35">
        <v>0</v>
      </c>
      <c r="AE210" s="35">
        <v>0</v>
      </c>
      <c r="AF210" s="35">
        <v>4</v>
      </c>
      <c r="AG210" s="35">
        <v>5</v>
      </c>
      <c r="AH210" s="35">
        <v>0</v>
      </c>
      <c r="AI210" s="35">
        <v>0</v>
      </c>
      <c r="AJ210" s="35">
        <v>0</v>
      </c>
      <c r="AK210" s="35">
        <v>0</v>
      </c>
      <c r="AL210" s="35">
        <v>0</v>
      </c>
      <c r="AM210" s="36">
        <v>0</v>
      </c>
      <c r="AN210" s="13">
        <v>5413400</v>
      </c>
      <c r="AO210" s="13">
        <v>0</v>
      </c>
      <c r="AP210" s="13">
        <v>0</v>
      </c>
    </row>
    <row r="211" spans="2:42" ht="18" customHeight="1" x14ac:dyDescent="0.25">
      <c r="B211" s="61" t="s">
        <v>0</v>
      </c>
      <c r="C211" s="62" t="s">
        <v>229</v>
      </c>
      <c r="D211" s="8">
        <f t="shared" si="6"/>
        <v>0</v>
      </c>
      <c r="E211" s="63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64">
        <v>0</v>
      </c>
      <c r="V211" s="8">
        <f t="shared" si="7"/>
        <v>16</v>
      </c>
      <c r="W211" s="63">
        <v>0</v>
      </c>
      <c r="X211" s="35">
        <v>0</v>
      </c>
      <c r="Y211" s="35">
        <v>0</v>
      </c>
      <c r="Z211" s="35">
        <v>0</v>
      </c>
      <c r="AA211" s="35">
        <v>7</v>
      </c>
      <c r="AB211" s="35">
        <v>1</v>
      </c>
      <c r="AC211" s="35">
        <v>0</v>
      </c>
      <c r="AD211" s="35">
        <v>3</v>
      </c>
      <c r="AE211" s="35">
        <v>2</v>
      </c>
      <c r="AF211" s="35">
        <v>1</v>
      </c>
      <c r="AG211" s="35">
        <v>2</v>
      </c>
      <c r="AH211" s="35">
        <v>0</v>
      </c>
      <c r="AI211" s="35">
        <v>0</v>
      </c>
      <c r="AJ211" s="35">
        <v>0</v>
      </c>
      <c r="AK211" s="35">
        <v>0</v>
      </c>
      <c r="AL211" s="35">
        <v>0</v>
      </c>
      <c r="AM211" s="36">
        <v>0</v>
      </c>
      <c r="AN211" s="13">
        <v>4982400</v>
      </c>
      <c r="AO211" s="13">
        <v>0</v>
      </c>
      <c r="AP211" s="13">
        <v>0</v>
      </c>
    </row>
    <row r="212" spans="2:42" ht="18" customHeight="1" x14ac:dyDescent="0.25">
      <c r="B212" s="61" t="s">
        <v>0</v>
      </c>
      <c r="C212" s="62" t="s">
        <v>230</v>
      </c>
      <c r="D212" s="8">
        <f t="shared" si="6"/>
        <v>0</v>
      </c>
      <c r="E212" s="63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64">
        <v>0</v>
      </c>
      <c r="V212" s="8">
        <f t="shared" si="7"/>
        <v>8</v>
      </c>
      <c r="W212" s="63">
        <v>0</v>
      </c>
      <c r="X212" s="35">
        <v>0</v>
      </c>
      <c r="Y212" s="35">
        <v>0</v>
      </c>
      <c r="Z212" s="35">
        <v>0</v>
      </c>
      <c r="AA212" s="35">
        <v>1</v>
      </c>
      <c r="AB212" s="35">
        <v>0</v>
      </c>
      <c r="AC212" s="35">
        <v>0</v>
      </c>
      <c r="AD212" s="35">
        <v>0</v>
      </c>
      <c r="AE212" s="35">
        <v>1</v>
      </c>
      <c r="AF212" s="35">
        <v>4</v>
      </c>
      <c r="AG212" s="35">
        <v>2</v>
      </c>
      <c r="AH212" s="35">
        <v>0</v>
      </c>
      <c r="AI212" s="35">
        <v>0</v>
      </c>
      <c r="AJ212" s="35">
        <v>0</v>
      </c>
      <c r="AK212" s="35">
        <v>0</v>
      </c>
      <c r="AL212" s="35">
        <v>0</v>
      </c>
      <c r="AM212" s="36">
        <v>0</v>
      </c>
      <c r="AN212" s="13">
        <v>3363700</v>
      </c>
      <c r="AO212" s="13">
        <v>0</v>
      </c>
      <c r="AP212" s="13">
        <v>0</v>
      </c>
    </row>
    <row r="213" spans="2:42" ht="18" customHeight="1" x14ac:dyDescent="0.25">
      <c r="B213" s="61" t="s">
        <v>0</v>
      </c>
      <c r="C213" s="62" t="s">
        <v>231</v>
      </c>
      <c r="D213" s="8">
        <f t="shared" si="6"/>
        <v>0</v>
      </c>
      <c r="E213" s="63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64">
        <v>0</v>
      </c>
      <c r="V213" s="8">
        <f t="shared" si="7"/>
        <v>8</v>
      </c>
      <c r="W213" s="63">
        <v>0</v>
      </c>
      <c r="X213" s="35">
        <v>0</v>
      </c>
      <c r="Y213" s="35">
        <v>0</v>
      </c>
      <c r="Z213" s="35">
        <v>0</v>
      </c>
      <c r="AA213" s="35">
        <v>0</v>
      </c>
      <c r="AB213" s="35">
        <v>0</v>
      </c>
      <c r="AC213" s="35">
        <v>0</v>
      </c>
      <c r="AD213" s="35">
        <v>0</v>
      </c>
      <c r="AE213" s="35">
        <v>1</v>
      </c>
      <c r="AF213" s="35">
        <v>3</v>
      </c>
      <c r="AG213" s="35">
        <v>4</v>
      </c>
      <c r="AH213" s="35">
        <v>0</v>
      </c>
      <c r="AI213" s="35">
        <v>0</v>
      </c>
      <c r="AJ213" s="35">
        <v>0</v>
      </c>
      <c r="AK213" s="35">
        <v>0</v>
      </c>
      <c r="AL213" s="35">
        <v>0</v>
      </c>
      <c r="AM213" s="36">
        <v>0</v>
      </c>
      <c r="AN213" s="13">
        <v>3416200</v>
      </c>
      <c r="AO213" s="13">
        <v>0</v>
      </c>
      <c r="AP213" s="13">
        <v>0</v>
      </c>
    </row>
    <row r="214" spans="2:42" ht="18" customHeight="1" x14ac:dyDescent="0.25">
      <c r="B214" s="61" t="s">
        <v>0</v>
      </c>
      <c r="C214" s="62" t="s">
        <v>232</v>
      </c>
      <c r="D214" s="8">
        <f t="shared" si="6"/>
        <v>0</v>
      </c>
      <c r="E214" s="63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0</v>
      </c>
      <c r="S214" s="35">
        <v>0</v>
      </c>
      <c r="T214" s="35">
        <v>0</v>
      </c>
      <c r="U214" s="64">
        <v>0</v>
      </c>
      <c r="V214" s="8">
        <f t="shared" si="7"/>
        <v>7</v>
      </c>
      <c r="W214" s="63">
        <v>0</v>
      </c>
      <c r="X214" s="35">
        <v>0</v>
      </c>
      <c r="Y214" s="35">
        <v>0</v>
      </c>
      <c r="Z214" s="35">
        <v>0</v>
      </c>
      <c r="AA214" s="35">
        <v>0</v>
      </c>
      <c r="AB214" s="35">
        <v>1</v>
      </c>
      <c r="AC214" s="35">
        <v>0</v>
      </c>
      <c r="AD214" s="35">
        <v>1</v>
      </c>
      <c r="AE214" s="35">
        <v>0</v>
      </c>
      <c r="AF214" s="35">
        <v>5</v>
      </c>
      <c r="AG214" s="35">
        <v>0</v>
      </c>
      <c r="AH214" s="35">
        <v>0</v>
      </c>
      <c r="AI214" s="35">
        <v>0</v>
      </c>
      <c r="AJ214" s="35">
        <v>0</v>
      </c>
      <c r="AK214" s="35">
        <v>0</v>
      </c>
      <c r="AL214" s="35">
        <v>0</v>
      </c>
      <c r="AM214" s="36">
        <v>0</v>
      </c>
      <c r="AN214" s="13">
        <v>2690900</v>
      </c>
      <c r="AO214" s="13">
        <v>0</v>
      </c>
      <c r="AP214" s="13">
        <v>0</v>
      </c>
    </row>
    <row r="215" spans="2:42" ht="18" customHeight="1" x14ac:dyDescent="0.25">
      <c r="B215" s="61" t="s">
        <v>0</v>
      </c>
      <c r="C215" s="62" t="s">
        <v>233</v>
      </c>
      <c r="D215" s="8">
        <f t="shared" si="6"/>
        <v>0</v>
      </c>
      <c r="E215" s="63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64">
        <v>0</v>
      </c>
      <c r="V215" s="8">
        <f t="shared" si="7"/>
        <v>2</v>
      </c>
      <c r="W215" s="63">
        <v>0</v>
      </c>
      <c r="X215" s="35">
        <v>0</v>
      </c>
      <c r="Y215" s="35">
        <v>0</v>
      </c>
      <c r="Z215" s="35">
        <v>0</v>
      </c>
      <c r="AA215" s="35">
        <v>1</v>
      </c>
      <c r="AB215" s="35">
        <v>0</v>
      </c>
      <c r="AC215" s="35">
        <v>0</v>
      </c>
      <c r="AD215" s="35">
        <v>0</v>
      </c>
      <c r="AE215" s="35">
        <v>1</v>
      </c>
      <c r="AF215" s="35">
        <v>0</v>
      </c>
      <c r="AG215" s="35">
        <v>0</v>
      </c>
      <c r="AH215" s="35">
        <v>0</v>
      </c>
      <c r="AI215" s="35">
        <v>0</v>
      </c>
      <c r="AJ215" s="35">
        <v>0</v>
      </c>
      <c r="AK215" s="35">
        <v>0</v>
      </c>
      <c r="AL215" s="35">
        <v>0</v>
      </c>
      <c r="AM215" s="36">
        <v>0</v>
      </c>
      <c r="AN215" s="13">
        <v>680710</v>
      </c>
      <c r="AO215" s="13">
        <v>0</v>
      </c>
      <c r="AP215" s="13">
        <v>0</v>
      </c>
    </row>
    <row r="216" spans="2:42" ht="18" customHeight="1" x14ac:dyDescent="0.25">
      <c r="B216" s="61" t="s">
        <v>0</v>
      </c>
      <c r="C216" s="62" t="s">
        <v>234</v>
      </c>
      <c r="D216" s="8">
        <f t="shared" si="6"/>
        <v>0</v>
      </c>
      <c r="E216" s="63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64">
        <v>0</v>
      </c>
      <c r="V216" s="8">
        <f t="shared" si="7"/>
        <v>0</v>
      </c>
      <c r="W216" s="63">
        <v>0</v>
      </c>
      <c r="X216" s="35">
        <v>0</v>
      </c>
      <c r="Y216" s="35">
        <v>0</v>
      </c>
      <c r="Z216" s="35">
        <v>0</v>
      </c>
      <c r="AA216" s="35">
        <v>0</v>
      </c>
      <c r="AB216" s="35">
        <v>0</v>
      </c>
      <c r="AC216" s="35">
        <v>0</v>
      </c>
      <c r="AD216" s="35">
        <v>0</v>
      </c>
      <c r="AE216" s="35">
        <v>0</v>
      </c>
      <c r="AF216" s="35">
        <v>0</v>
      </c>
      <c r="AG216" s="35">
        <v>0</v>
      </c>
      <c r="AH216" s="35">
        <v>0</v>
      </c>
      <c r="AI216" s="35">
        <v>0</v>
      </c>
      <c r="AJ216" s="35">
        <v>0</v>
      </c>
      <c r="AK216" s="35">
        <v>0</v>
      </c>
      <c r="AL216" s="35">
        <v>0</v>
      </c>
      <c r="AM216" s="36">
        <v>0</v>
      </c>
      <c r="AN216" s="13">
        <v>0</v>
      </c>
      <c r="AO216" s="13">
        <v>0</v>
      </c>
      <c r="AP216" s="13">
        <v>0</v>
      </c>
    </row>
    <row r="217" spans="2:42" ht="18" customHeight="1" x14ac:dyDescent="0.25">
      <c r="B217" s="61" t="s">
        <v>0</v>
      </c>
      <c r="C217" s="62" t="s">
        <v>235</v>
      </c>
      <c r="D217" s="8">
        <f t="shared" si="6"/>
        <v>0</v>
      </c>
      <c r="E217" s="63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64">
        <v>0</v>
      </c>
      <c r="V217" s="8">
        <f t="shared" si="7"/>
        <v>2</v>
      </c>
      <c r="W217" s="63">
        <v>0</v>
      </c>
      <c r="X217" s="35">
        <v>0</v>
      </c>
      <c r="Y217" s="35">
        <v>0</v>
      </c>
      <c r="Z217" s="35">
        <v>0</v>
      </c>
      <c r="AA217" s="35">
        <v>1</v>
      </c>
      <c r="AB217" s="35">
        <v>0</v>
      </c>
      <c r="AC217" s="35">
        <v>0</v>
      </c>
      <c r="AD217" s="35">
        <v>0</v>
      </c>
      <c r="AE217" s="35">
        <v>1</v>
      </c>
      <c r="AF217" s="35">
        <v>0</v>
      </c>
      <c r="AG217" s="35">
        <v>0</v>
      </c>
      <c r="AH217" s="35">
        <v>0</v>
      </c>
      <c r="AI217" s="35">
        <v>0</v>
      </c>
      <c r="AJ217" s="35">
        <v>0</v>
      </c>
      <c r="AK217" s="35">
        <v>0</v>
      </c>
      <c r="AL217" s="35">
        <v>0</v>
      </c>
      <c r="AM217" s="36">
        <v>0</v>
      </c>
      <c r="AN217" s="13">
        <v>588320</v>
      </c>
      <c r="AO217" s="13">
        <v>0</v>
      </c>
      <c r="AP217" s="13">
        <v>0</v>
      </c>
    </row>
    <row r="218" spans="2:42" ht="18" customHeight="1" x14ac:dyDescent="0.25">
      <c r="B218" s="61" t="s">
        <v>0</v>
      </c>
      <c r="C218" s="62" t="s">
        <v>236</v>
      </c>
      <c r="D218" s="8">
        <f t="shared" si="6"/>
        <v>0</v>
      </c>
      <c r="E218" s="63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64">
        <v>0</v>
      </c>
      <c r="V218" s="8">
        <f t="shared" si="7"/>
        <v>2</v>
      </c>
      <c r="W218" s="63">
        <v>0</v>
      </c>
      <c r="X218" s="35">
        <v>0</v>
      </c>
      <c r="Y218" s="35">
        <v>0</v>
      </c>
      <c r="Z218" s="35">
        <v>0</v>
      </c>
      <c r="AA218" s="35">
        <v>1</v>
      </c>
      <c r="AB218" s="35">
        <v>0</v>
      </c>
      <c r="AC218" s="35">
        <v>0</v>
      </c>
      <c r="AD218" s="35">
        <v>0</v>
      </c>
      <c r="AE218" s="35">
        <v>1</v>
      </c>
      <c r="AF218" s="35">
        <v>0</v>
      </c>
      <c r="AG218" s="35">
        <v>0</v>
      </c>
      <c r="AH218" s="35">
        <v>0</v>
      </c>
      <c r="AI218" s="35">
        <v>0</v>
      </c>
      <c r="AJ218" s="35">
        <v>0</v>
      </c>
      <c r="AK218" s="35">
        <v>0</v>
      </c>
      <c r="AL218" s="35">
        <v>0</v>
      </c>
      <c r="AM218" s="36">
        <v>0</v>
      </c>
      <c r="AN218" s="13">
        <v>463080</v>
      </c>
      <c r="AO218" s="13">
        <v>0</v>
      </c>
      <c r="AP218" s="13">
        <v>0</v>
      </c>
    </row>
    <row r="219" spans="2:42" ht="18" customHeight="1" x14ac:dyDescent="0.25">
      <c r="B219" s="61" t="s">
        <v>0</v>
      </c>
      <c r="C219" s="62" t="s">
        <v>237</v>
      </c>
      <c r="D219" s="8">
        <f t="shared" si="6"/>
        <v>0</v>
      </c>
      <c r="E219" s="63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64">
        <v>0</v>
      </c>
      <c r="V219" s="8">
        <f t="shared" si="7"/>
        <v>2</v>
      </c>
      <c r="W219" s="63">
        <v>0</v>
      </c>
      <c r="X219" s="35">
        <v>0</v>
      </c>
      <c r="Y219" s="35">
        <v>0</v>
      </c>
      <c r="Z219" s="35">
        <v>0</v>
      </c>
      <c r="AA219" s="35">
        <v>1</v>
      </c>
      <c r="AB219" s="35">
        <v>0</v>
      </c>
      <c r="AC219" s="35">
        <v>0</v>
      </c>
      <c r="AD219" s="35">
        <v>0</v>
      </c>
      <c r="AE219" s="35">
        <v>1</v>
      </c>
      <c r="AF219" s="35">
        <v>0</v>
      </c>
      <c r="AG219" s="35">
        <v>0</v>
      </c>
      <c r="AH219" s="35">
        <v>0</v>
      </c>
      <c r="AI219" s="35">
        <v>0</v>
      </c>
      <c r="AJ219" s="35">
        <v>0</v>
      </c>
      <c r="AK219" s="35">
        <v>0</v>
      </c>
      <c r="AL219" s="35">
        <v>0</v>
      </c>
      <c r="AM219" s="36">
        <v>0</v>
      </c>
      <c r="AN219" s="13">
        <v>505730</v>
      </c>
      <c r="AO219" s="13">
        <v>0</v>
      </c>
      <c r="AP219" s="13">
        <v>0</v>
      </c>
    </row>
    <row r="220" spans="2:42" ht="18" customHeight="1" x14ac:dyDescent="0.25">
      <c r="B220" s="61" t="s">
        <v>0</v>
      </c>
      <c r="C220" s="62" t="s">
        <v>238</v>
      </c>
      <c r="D220" s="8">
        <f t="shared" si="6"/>
        <v>0</v>
      </c>
      <c r="E220" s="63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64">
        <v>0</v>
      </c>
      <c r="V220" s="8">
        <f t="shared" si="7"/>
        <v>1</v>
      </c>
      <c r="W220" s="63">
        <v>0</v>
      </c>
      <c r="X220" s="35">
        <v>0</v>
      </c>
      <c r="Y220" s="35">
        <v>0</v>
      </c>
      <c r="Z220" s="35">
        <v>0</v>
      </c>
      <c r="AA220" s="35">
        <v>0</v>
      </c>
      <c r="AB220" s="35">
        <v>0</v>
      </c>
      <c r="AC220" s="35">
        <v>0</v>
      </c>
      <c r="AD220" s="35">
        <v>0</v>
      </c>
      <c r="AE220" s="35">
        <v>1</v>
      </c>
      <c r="AF220" s="35">
        <v>0</v>
      </c>
      <c r="AG220" s="35">
        <v>0</v>
      </c>
      <c r="AH220" s="35">
        <v>0</v>
      </c>
      <c r="AI220" s="35">
        <v>0</v>
      </c>
      <c r="AJ220" s="35">
        <v>0</v>
      </c>
      <c r="AK220" s="35">
        <v>0</v>
      </c>
      <c r="AL220" s="35">
        <v>0</v>
      </c>
      <c r="AM220" s="36">
        <v>0</v>
      </c>
      <c r="AN220" s="13">
        <v>442120</v>
      </c>
      <c r="AO220" s="13">
        <v>0</v>
      </c>
      <c r="AP220" s="13">
        <v>0</v>
      </c>
    </row>
    <row r="221" spans="2:42" ht="18" customHeight="1" x14ac:dyDescent="0.25">
      <c r="B221" s="61" t="s">
        <v>0</v>
      </c>
      <c r="C221" s="62" t="s">
        <v>239</v>
      </c>
      <c r="D221" s="8">
        <f t="shared" si="6"/>
        <v>0</v>
      </c>
      <c r="E221" s="63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0</v>
      </c>
      <c r="S221" s="35">
        <v>0</v>
      </c>
      <c r="T221" s="35">
        <v>0</v>
      </c>
      <c r="U221" s="64">
        <v>0</v>
      </c>
      <c r="V221" s="8">
        <f t="shared" si="7"/>
        <v>3</v>
      </c>
      <c r="W221" s="63">
        <v>0</v>
      </c>
      <c r="X221" s="35">
        <v>0</v>
      </c>
      <c r="Y221" s="35">
        <v>0</v>
      </c>
      <c r="Z221" s="35">
        <v>0</v>
      </c>
      <c r="AA221" s="35">
        <v>1</v>
      </c>
      <c r="AB221" s="35">
        <v>0</v>
      </c>
      <c r="AC221" s="35">
        <v>0</v>
      </c>
      <c r="AD221" s="35">
        <v>0</v>
      </c>
      <c r="AE221" s="35">
        <v>1</v>
      </c>
      <c r="AF221" s="35">
        <v>0</v>
      </c>
      <c r="AG221" s="35">
        <v>1</v>
      </c>
      <c r="AH221" s="35">
        <v>0</v>
      </c>
      <c r="AI221" s="35">
        <v>0</v>
      </c>
      <c r="AJ221" s="35">
        <v>0</v>
      </c>
      <c r="AK221" s="35">
        <v>0</v>
      </c>
      <c r="AL221" s="35">
        <v>0</v>
      </c>
      <c r="AM221" s="36">
        <v>0</v>
      </c>
      <c r="AN221" s="13">
        <v>1059711</v>
      </c>
      <c r="AO221" s="13">
        <v>0</v>
      </c>
      <c r="AP221" s="13">
        <v>0</v>
      </c>
    </row>
    <row r="222" spans="2:42" ht="18" customHeight="1" x14ac:dyDescent="0.25">
      <c r="B222" s="57" t="s">
        <v>241</v>
      </c>
      <c r="C222" s="58" t="s">
        <v>240</v>
      </c>
      <c r="D222" s="7">
        <f t="shared" si="6"/>
        <v>2</v>
      </c>
      <c r="E222" s="59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2</v>
      </c>
      <c r="R222" s="30">
        <v>0</v>
      </c>
      <c r="S222" s="30">
        <v>0</v>
      </c>
      <c r="T222" s="30">
        <v>0</v>
      </c>
      <c r="U222" s="60">
        <v>0</v>
      </c>
      <c r="V222" s="7">
        <f t="shared" si="7"/>
        <v>16</v>
      </c>
      <c r="W222" s="59">
        <v>0</v>
      </c>
      <c r="X222" s="30">
        <v>0</v>
      </c>
      <c r="Y222" s="30">
        <v>0</v>
      </c>
      <c r="Z222" s="30">
        <v>0</v>
      </c>
      <c r="AA222" s="30">
        <v>1</v>
      </c>
      <c r="AB222" s="30">
        <v>1</v>
      </c>
      <c r="AC222" s="30">
        <v>1</v>
      </c>
      <c r="AD222" s="30">
        <v>3</v>
      </c>
      <c r="AE222" s="30">
        <v>1</v>
      </c>
      <c r="AF222" s="30">
        <v>6</v>
      </c>
      <c r="AG222" s="30">
        <v>1</v>
      </c>
      <c r="AH222" s="30">
        <v>1</v>
      </c>
      <c r="AI222" s="30">
        <v>1</v>
      </c>
      <c r="AJ222" s="30">
        <v>0</v>
      </c>
      <c r="AK222" s="30">
        <v>0</v>
      </c>
      <c r="AL222" s="30">
        <v>0</v>
      </c>
      <c r="AM222" s="31">
        <v>0</v>
      </c>
      <c r="AN222" s="94">
        <v>22946850</v>
      </c>
      <c r="AO222" s="12">
        <v>0</v>
      </c>
      <c r="AP222" s="12">
        <v>0</v>
      </c>
    </row>
    <row r="223" spans="2:42" ht="18" customHeight="1" x14ac:dyDescent="0.25">
      <c r="B223" s="61" t="s">
        <v>0</v>
      </c>
      <c r="C223" s="62" t="s">
        <v>242</v>
      </c>
      <c r="D223" s="8">
        <f t="shared" si="6"/>
        <v>0</v>
      </c>
      <c r="E223" s="63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64">
        <v>0</v>
      </c>
      <c r="V223" s="8">
        <f t="shared" si="7"/>
        <v>5</v>
      </c>
      <c r="W223" s="63">
        <v>0</v>
      </c>
      <c r="X223" s="35">
        <v>0</v>
      </c>
      <c r="Y223" s="35">
        <v>0</v>
      </c>
      <c r="Z223" s="35">
        <v>0</v>
      </c>
      <c r="AA223" s="35">
        <v>1</v>
      </c>
      <c r="AB223" s="35">
        <v>0</v>
      </c>
      <c r="AC223" s="35">
        <v>3</v>
      </c>
      <c r="AD223" s="35">
        <v>1</v>
      </c>
      <c r="AE223" s="35">
        <v>0</v>
      </c>
      <c r="AF223" s="35">
        <v>0</v>
      </c>
      <c r="AG223" s="35">
        <v>0</v>
      </c>
      <c r="AH223" s="35">
        <v>0</v>
      </c>
      <c r="AI223" s="35">
        <v>0</v>
      </c>
      <c r="AJ223" s="35">
        <v>0</v>
      </c>
      <c r="AK223" s="35">
        <v>0</v>
      </c>
      <c r="AL223" s="35">
        <v>0</v>
      </c>
      <c r="AM223" s="36">
        <v>0</v>
      </c>
      <c r="AN223" s="95"/>
      <c r="AO223" s="13">
        <v>0</v>
      </c>
      <c r="AP223" s="13">
        <v>0</v>
      </c>
    </row>
    <row r="224" spans="2:42" ht="18" customHeight="1" x14ac:dyDescent="0.25">
      <c r="B224" s="61" t="s">
        <v>0</v>
      </c>
      <c r="C224" s="62" t="s">
        <v>243</v>
      </c>
      <c r="D224" s="8">
        <f t="shared" si="6"/>
        <v>0</v>
      </c>
      <c r="E224" s="63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64">
        <v>0</v>
      </c>
      <c r="V224" s="8">
        <f t="shared" si="7"/>
        <v>4</v>
      </c>
      <c r="W224" s="63">
        <v>0</v>
      </c>
      <c r="X224" s="35">
        <v>0</v>
      </c>
      <c r="Y224" s="35">
        <v>0</v>
      </c>
      <c r="Z224" s="35">
        <v>0</v>
      </c>
      <c r="AA224" s="35">
        <v>0</v>
      </c>
      <c r="AB224" s="35">
        <v>0</v>
      </c>
      <c r="AC224" s="35">
        <v>0</v>
      </c>
      <c r="AD224" s="35">
        <v>4</v>
      </c>
      <c r="AE224" s="35">
        <v>0</v>
      </c>
      <c r="AF224" s="35">
        <v>0</v>
      </c>
      <c r="AG224" s="35">
        <v>0</v>
      </c>
      <c r="AH224" s="35">
        <v>0</v>
      </c>
      <c r="AI224" s="35">
        <v>0</v>
      </c>
      <c r="AJ224" s="35">
        <v>0</v>
      </c>
      <c r="AK224" s="35">
        <v>0</v>
      </c>
      <c r="AL224" s="35">
        <v>0</v>
      </c>
      <c r="AM224" s="36">
        <v>0</v>
      </c>
      <c r="AN224" s="95"/>
      <c r="AO224" s="13">
        <v>0</v>
      </c>
      <c r="AP224" s="13">
        <v>0</v>
      </c>
    </row>
    <row r="225" spans="2:42" ht="18" customHeight="1" x14ac:dyDescent="0.25">
      <c r="B225" s="61" t="s">
        <v>0</v>
      </c>
      <c r="C225" s="62" t="s">
        <v>244</v>
      </c>
      <c r="D225" s="8">
        <f t="shared" si="6"/>
        <v>0</v>
      </c>
      <c r="E225" s="63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64">
        <v>0</v>
      </c>
      <c r="V225" s="8">
        <f t="shared" si="7"/>
        <v>2</v>
      </c>
      <c r="W225" s="63">
        <v>0</v>
      </c>
      <c r="X225" s="35">
        <v>0</v>
      </c>
      <c r="Y225" s="35">
        <v>0</v>
      </c>
      <c r="Z225" s="35">
        <v>0</v>
      </c>
      <c r="AA225" s="35">
        <v>0</v>
      </c>
      <c r="AB225" s="35">
        <v>0</v>
      </c>
      <c r="AC225" s="35">
        <v>0</v>
      </c>
      <c r="AD225" s="35">
        <v>1</v>
      </c>
      <c r="AE225" s="35">
        <v>1</v>
      </c>
      <c r="AF225" s="35">
        <v>0</v>
      </c>
      <c r="AG225" s="35">
        <v>0</v>
      </c>
      <c r="AH225" s="35">
        <v>0</v>
      </c>
      <c r="AI225" s="35">
        <v>0</v>
      </c>
      <c r="AJ225" s="35">
        <v>0</v>
      </c>
      <c r="AK225" s="35">
        <v>0</v>
      </c>
      <c r="AL225" s="35">
        <v>0</v>
      </c>
      <c r="AM225" s="36">
        <v>0</v>
      </c>
      <c r="AN225" s="95"/>
      <c r="AO225" s="13">
        <v>0</v>
      </c>
      <c r="AP225" s="13">
        <v>0</v>
      </c>
    </row>
    <row r="226" spans="2:42" ht="18" customHeight="1" x14ac:dyDescent="0.25">
      <c r="B226" s="61" t="s">
        <v>0</v>
      </c>
      <c r="C226" s="62" t="s">
        <v>245</v>
      </c>
      <c r="D226" s="8">
        <f t="shared" si="6"/>
        <v>0</v>
      </c>
      <c r="E226" s="63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64">
        <v>0</v>
      </c>
      <c r="V226" s="8">
        <f t="shared" si="7"/>
        <v>7</v>
      </c>
      <c r="W226" s="63">
        <v>0</v>
      </c>
      <c r="X226" s="35">
        <v>1</v>
      </c>
      <c r="Y226" s="35">
        <v>0</v>
      </c>
      <c r="Z226" s="35">
        <v>0</v>
      </c>
      <c r="AA226" s="35">
        <v>2</v>
      </c>
      <c r="AB226" s="35">
        <v>0</v>
      </c>
      <c r="AC226" s="35">
        <v>2</v>
      </c>
      <c r="AD226" s="35">
        <v>1</v>
      </c>
      <c r="AE226" s="35">
        <v>1</v>
      </c>
      <c r="AF226" s="35">
        <v>0</v>
      </c>
      <c r="AG226" s="35">
        <v>0</v>
      </c>
      <c r="AH226" s="35">
        <v>0</v>
      </c>
      <c r="AI226" s="35">
        <v>0</v>
      </c>
      <c r="AJ226" s="35">
        <v>0</v>
      </c>
      <c r="AK226" s="35">
        <v>0</v>
      </c>
      <c r="AL226" s="35">
        <v>0</v>
      </c>
      <c r="AM226" s="36">
        <v>0</v>
      </c>
      <c r="AN226" s="95"/>
      <c r="AO226" s="13">
        <v>0</v>
      </c>
      <c r="AP226" s="13">
        <v>0</v>
      </c>
    </row>
    <row r="227" spans="2:42" ht="18" customHeight="1" x14ac:dyDescent="0.25">
      <c r="B227" s="61" t="s">
        <v>0</v>
      </c>
      <c r="C227" s="62" t="s">
        <v>287</v>
      </c>
      <c r="D227" s="8">
        <f t="shared" si="6"/>
        <v>0</v>
      </c>
      <c r="E227" s="63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64">
        <v>0</v>
      </c>
      <c r="V227" s="8">
        <f t="shared" si="7"/>
        <v>6</v>
      </c>
      <c r="W227" s="63">
        <v>0</v>
      </c>
      <c r="X227" s="35">
        <v>0</v>
      </c>
      <c r="Y227" s="35">
        <v>0</v>
      </c>
      <c r="Z227" s="35">
        <v>0</v>
      </c>
      <c r="AA227" s="35">
        <v>1</v>
      </c>
      <c r="AB227" s="35">
        <v>0</v>
      </c>
      <c r="AC227" s="35">
        <v>2</v>
      </c>
      <c r="AD227" s="35">
        <v>2</v>
      </c>
      <c r="AE227" s="35">
        <v>1</v>
      </c>
      <c r="AF227" s="35">
        <v>0</v>
      </c>
      <c r="AG227" s="35">
        <v>0</v>
      </c>
      <c r="AH227" s="35">
        <v>0</v>
      </c>
      <c r="AI227" s="35">
        <v>0</v>
      </c>
      <c r="AJ227" s="35">
        <v>0</v>
      </c>
      <c r="AK227" s="35">
        <v>0</v>
      </c>
      <c r="AL227" s="35">
        <v>0</v>
      </c>
      <c r="AM227" s="36">
        <v>0</v>
      </c>
      <c r="AN227" s="95"/>
      <c r="AO227" s="13">
        <v>0</v>
      </c>
      <c r="AP227" s="13">
        <v>0</v>
      </c>
    </row>
    <row r="228" spans="2:42" ht="18" customHeight="1" x14ac:dyDescent="0.25">
      <c r="B228" s="61" t="s">
        <v>0</v>
      </c>
      <c r="C228" s="62" t="s">
        <v>246</v>
      </c>
      <c r="D228" s="8">
        <f t="shared" si="6"/>
        <v>0</v>
      </c>
      <c r="E228" s="63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64">
        <v>0</v>
      </c>
      <c r="V228" s="8">
        <f t="shared" si="7"/>
        <v>5</v>
      </c>
      <c r="W228" s="63">
        <v>0</v>
      </c>
      <c r="X228" s="35">
        <v>1</v>
      </c>
      <c r="Y228" s="35">
        <v>0</v>
      </c>
      <c r="Z228" s="35">
        <v>0</v>
      </c>
      <c r="AA228" s="35">
        <v>1</v>
      </c>
      <c r="AB228" s="35">
        <v>0</v>
      </c>
      <c r="AC228" s="35">
        <v>2</v>
      </c>
      <c r="AD228" s="35">
        <v>1</v>
      </c>
      <c r="AE228" s="35">
        <v>0</v>
      </c>
      <c r="AF228" s="35">
        <v>0</v>
      </c>
      <c r="AG228" s="35">
        <v>0</v>
      </c>
      <c r="AH228" s="35">
        <v>0</v>
      </c>
      <c r="AI228" s="35">
        <v>0</v>
      </c>
      <c r="AJ228" s="35">
        <v>0</v>
      </c>
      <c r="AK228" s="35">
        <v>0</v>
      </c>
      <c r="AL228" s="35">
        <v>0</v>
      </c>
      <c r="AM228" s="36">
        <v>0</v>
      </c>
      <c r="AN228" s="95"/>
      <c r="AO228" s="13">
        <v>0</v>
      </c>
      <c r="AP228" s="13">
        <v>0</v>
      </c>
    </row>
    <row r="229" spans="2:42" ht="18" customHeight="1" x14ac:dyDescent="0.25">
      <c r="B229" s="61" t="s">
        <v>0</v>
      </c>
      <c r="C229" s="62" t="s">
        <v>247</v>
      </c>
      <c r="D229" s="8">
        <f t="shared" si="6"/>
        <v>0</v>
      </c>
      <c r="E229" s="63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>
        <v>0</v>
      </c>
      <c r="S229" s="35">
        <v>0</v>
      </c>
      <c r="T229" s="35">
        <v>0</v>
      </c>
      <c r="U229" s="64">
        <v>0</v>
      </c>
      <c r="V229" s="8">
        <f t="shared" si="7"/>
        <v>8</v>
      </c>
      <c r="W229" s="63">
        <v>0</v>
      </c>
      <c r="X229" s="35">
        <v>0</v>
      </c>
      <c r="Y229" s="35">
        <v>0</v>
      </c>
      <c r="Z229" s="35">
        <v>0</v>
      </c>
      <c r="AA229" s="35">
        <v>1</v>
      </c>
      <c r="AB229" s="35">
        <v>0</v>
      </c>
      <c r="AC229" s="35">
        <v>1</v>
      </c>
      <c r="AD229" s="35">
        <v>5</v>
      </c>
      <c r="AE229" s="35">
        <v>1</v>
      </c>
      <c r="AF229" s="35">
        <v>0</v>
      </c>
      <c r="AG229" s="35">
        <v>0</v>
      </c>
      <c r="AH229" s="35">
        <v>0</v>
      </c>
      <c r="AI229" s="35">
        <v>0</v>
      </c>
      <c r="AJ229" s="35">
        <v>0</v>
      </c>
      <c r="AK229" s="35">
        <v>0</v>
      </c>
      <c r="AL229" s="35">
        <v>0</v>
      </c>
      <c r="AM229" s="36">
        <v>0</v>
      </c>
      <c r="AN229" s="95"/>
      <c r="AO229" s="13">
        <v>0</v>
      </c>
      <c r="AP229" s="13">
        <v>0</v>
      </c>
    </row>
    <row r="230" spans="2:42" ht="18" customHeight="1" x14ac:dyDescent="0.25">
      <c r="B230" s="57" t="s">
        <v>249</v>
      </c>
      <c r="C230" s="58" t="s">
        <v>248</v>
      </c>
      <c r="D230" s="7">
        <f t="shared" si="6"/>
        <v>5</v>
      </c>
      <c r="E230" s="59">
        <v>5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60">
        <v>0</v>
      </c>
      <c r="V230" s="7">
        <f t="shared" si="7"/>
        <v>49</v>
      </c>
      <c r="W230" s="59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6</v>
      </c>
      <c r="AE230" s="30">
        <v>10</v>
      </c>
      <c r="AF230" s="30">
        <v>17</v>
      </c>
      <c r="AG230" s="30">
        <v>5</v>
      </c>
      <c r="AH230" s="30">
        <v>5</v>
      </c>
      <c r="AI230" s="30">
        <v>3</v>
      </c>
      <c r="AJ230" s="30">
        <v>3</v>
      </c>
      <c r="AK230" s="30">
        <v>0</v>
      </c>
      <c r="AL230" s="30">
        <v>0</v>
      </c>
      <c r="AM230" s="31">
        <v>0</v>
      </c>
      <c r="AN230" s="12">
        <v>36375375</v>
      </c>
      <c r="AO230" s="12">
        <v>5</v>
      </c>
      <c r="AP230" s="12">
        <v>5</v>
      </c>
    </row>
    <row r="231" spans="2:42" ht="18" customHeight="1" x14ac:dyDescent="0.25">
      <c r="B231" s="57" t="s">
        <v>251</v>
      </c>
      <c r="C231" s="58" t="s">
        <v>250</v>
      </c>
      <c r="D231" s="7">
        <f t="shared" si="6"/>
        <v>6</v>
      </c>
      <c r="E231" s="59">
        <v>4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1</v>
      </c>
      <c r="R231" s="30">
        <v>1</v>
      </c>
      <c r="S231" s="30">
        <v>0</v>
      </c>
      <c r="T231" s="30">
        <v>0</v>
      </c>
      <c r="U231" s="60">
        <v>0</v>
      </c>
      <c r="V231" s="7">
        <f t="shared" si="7"/>
        <v>39</v>
      </c>
      <c r="W231" s="59">
        <v>0</v>
      </c>
      <c r="X231" s="30">
        <v>0</v>
      </c>
      <c r="Y231" s="30">
        <v>0</v>
      </c>
      <c r="Z231" s="30">
        <v>0</v>
      </c>
      <c r="AA231" s="30">
        <v>3</v>
      </c>
      <c r="AB231" s="30">
        <v>0</v>
      </c>
      <c r="AC231" s="30">
        <v>0</v>
      </c>
      <c r="AD231" s="30">
        <v>2</v>
      </c>
      <c r="AE231" s="30">
        <v>1</v>
      </c>
      <c r="AF231" s="30">
        <v>20</v>
      </c>
      <c r="AG231" s="30">
        <v>0</v>
      </c>
      <c r="AH231" s="30">
        <v>1</v>
      </c>
      <c r="AI231" s="30">
        <v>12</v>
      </c>
      <c r="AJ231" s="30">
        <v>0</v>
      </c>
      <c r="AK231" s="30">
        <v>0</v>
      </c>
      <c r="AL231" s="30">
        <v>0</v>
      </c>
      <c r="AM231" s="31">
        <v>0</v>
      </c>
      <c r="AN231" s="12">
        <v>28547227</v>
      </c>
      <c r="AO231" s="12">
        <v>0</v>
      </c>
      <c r="AP231" s="12">
        <v>0</v>
      </c>
    </row>
    <row r="232" spans="2:42" ht="18" customHeight="1" x14ac:dyDescent="0.25">
      <c r="B232" s="57" t="s">
        <v>253</v>
      </c>
      <c r="C232" s="58" t="s">
        <v>252</v>
      </c>
      <c r="D232" s="7">
        <f t="shared" si="6"/>
        <v>2</v>
      </c>
      <c r="E232" s="59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2</v>
      </c>
      <c r="S232" s="30">
        <v>0</v>
      </c>
      <c r="T232" s="30">
        <v>0</v>
      </c>
      <c r="U232" s="60">
        <v>0</v>
      </c>
      <c r="V232" s="7">
        <f t="shared" si="7"/>
        <v>63</v>
      </c>
      <c r="W232" s="59">
        <v>0</v>
      </c>
      <c r="X232" s="30">
        <v>0</v>
      </c>
      <c r="Y232" s="30">
        <v>5</v>
      </c>
      <c r="Z232" s="30">
        <v>1</v>
      </c>
      <c r="AA232" s="30">
        <v>15</v>
      </c>
      <c r="AB232" s="30">
        <v>0</v>
      </c>
      <c r="AC232" s="30">
        <v>0</v>
      </c>
      <c r="AD232" s="30">
        <v>8</v>
      </c>
      <c r="AE232" s="30">
        <v>11</v>
      </c>
      <c r="AF232" s="30">
        <v>12</v>
      </c>
      <c r="AG232" s="30">
        <v>4</v>
      </c>
      <c r="AH232" s="30">
        <v>2</v>
      </c>
      <c r="AI232" s="30">
        <v>5</v>
      </c>
      <c r="AJ232" s="30">
        <v>0</v>
      </c>
      <c r="AK232" s="30">
        <v>0</v>
      </c>
      <c r="AL232" s="30">
        <v>0</v>
      </c>
      <c r="AM232" s="31">
        <v>0</v>
      </c>
      <c r="AN232" s="12">
        <v>23058789</v>
      </c>
      <c r="AO232" s="12">
        <v>0</v>
      </c>
      <c r="AP232" s="12">
        <v>0</v>
      </c>
    </row>
    <row r="233" spans="2:42" s="1" customFormat="1" ht="18" customHeight="1" x14ac:dyDescent="0.25">
      <c r="B233" s="57">
        <v>362</v>
      </c>
      <c r="C233" s="58" t="s">
        <v>270</v>
      </c>
      <c r="D233" s="7">
        <f t="shared" si="6"/>
        <v>1</v>
      </c>
      <c r="E233" s="59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1</v>
      </c>
      <c r="S233" s="30">
        <v>0</v>
      </c>
      <c r="T233" s="30">
        <v>0</v>
      </c>
      <c r="U233" s="60">
        <v>0</v>
      </c>
      <c r="V233" s="7">
        <f t="shared" si="7"/>
        <v>9</v>
      </c>
      <c r="W233" s="59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1</v>
      </c>
      <c r="AF233" s="30">
        <v>2</v>
      </c>
      <c r="AG233" s="30">
        <v>0</v>
      </c>
      <c r="AH233" s="30">
        <v>1</v>
      </c>
      <c r="AI233" s="30">
        <v>3</v>
      </c>
      <c r="AJ233" s="30">
        <v>2</v>
      </c>
      <c r="AK233" s="30">
        <v>0</v>
      </c>
      <c r="AL233" s="30">
        <v>0</v>
      </c>
      <c r="AM233" s="31">
        <v>0</v>
      </c>
      <c r="AN233" s="12">
        <v>5974006</v>
      </c>
      <c r="AO233" s="12">
        <v>0</v>
      </c>
      <c r="AP233" s="12">
        <v>0</v>
      </c>
    </row>
    <row r="234" spans="2:42" s="87" customFormat="1" ht="18" customHeight="1" x14ac:dyDescent="0.25">
      <c r="B234" s="57">
        <v>364</v>
      </c>
      <c r="C234" s="58" t="s">
        <v>288</v>
      </c>
      <c r="D234" s="7">
        <f t="shared" si="6"/>
        <v>3</v>
      </c>
      <c r="E234" s="59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2</v>
      </c>
      <c r="T234" s="30">
        <v>0</v>
      </c>
      <c r="U234" s="60">
        <v>1</v>
      </c>
      <c r="V234" s="7">
        <f t="shared" si="7"/>
        <v>29</v>
      </c>
      <c r="W234" s="59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3</v>
      </c>
      <c r="AH234" s="30">
        <v>5</v>
      </c>
      <c r="AI234" s="30">
        <v>8</v>
      </c>
      <c r="AJ234" s="30">
        <v>6</v>
      </c>
      <c r="AK234" s="30">
        <v>7</v>
      </c>
      <c r="AL234" s="30">
        <v>0</v>
      </c>
      <c r="AM234" s="31">
        <v>0</v>
      </c>
      <c r="AN234" s="12">
        <v>18562059</v>
      </c>
      <c r="AO234" s="12">
        <v>0</v>
      </c>
      <c r="AP234" s="12">
        <v>0</v>
      </c>
    </row>
    <row r="235" spans="2:42" ht="18" customHeight="1" x14ac:dyDescent="0.25">
      <c r="B235" s="57" t="s">
        <v>255</v>
      </c>
      <c r="C235" s="58" t="s">
        <v>254</v>
      </c>
      <c r="D235" s="7">
        <f t="shared" si="6"/>
        <v>1</v>
      </c>
      <c r="E235" s="59">
        <v>1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60">
        <v>0</v>
      </c>
      <c r="V235" s="7">
        <f t="shared" si="7"/>
        <v>8</v>
      </c>
      <c r="W235" s="59">
        <v>4</v>
      </c>
      <c r="X235" s="30">
        <v>0</v>
      </c>
      <c r="Y235" s="30">
        <v>0</v>
      </c>
      <c r="Z235" s="30">
        <v>0</v>
      </c>
      <c r="AA235" s="30">
        <v>0</v>
      </c>
      <c r="AB235" s="30">
        <v>1</v>
      </c>
      <c r="AC235" s="30">
        <v>0</v>
      </c>
      <c r="AD235" s="30">
        <v>0</v>
      </c>
      <c r="AE235" s="30">
        <v>0</v>
      </c>
      <c r="AF235" s="30">
        <v>2</v>
      </c>
      <c r="AG235" s="30">
        <v>0</v>
      </c>
      <c r="AH235" s="30">
        <v>0</v>
      </c>
      <c r="AI235" s="30">
        <v>1</v>
      </c>
      <c r="AJ235" s="30">
        <v>0</v>
      </c>
      <c r="AK235" s="30">
        <v>0</v>
      </c>
      <c r="AL235" s="30">
        <v>0</v>
      </c>
      <c r="AM235" s="31">
        <v>0</v>
      </c>
      <c r="AN235" s="12">
        <v>9461378</v>
      </c>
      <c r="AO235" s="12">
        <v>0</v>
      </c>
      <c r="AP235" s="12">
        <v>0</v>
      </c>
    </row>
    <row r="236" spans="2:42" ht="18" customHeight="1" x14ac:dyDescent="0.25">
      <c r="B236" s="57" t="s">
        <v>257</v>
      </c>
      <c r="C236" s="58" t="s">
        <v>256</v>
      </c>
      <c r="D236" s="7">
        <f t="shared" si="6"/>
        <v>0</v>
      </c>
      <c r="E236" s="59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60">
        <v>0</v>
      </c>
      <c r="V236" s="7">
        <f t="shared" si="7"/>
        <v>4</v>
      </c>
      <c r="W236" s="59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2</v>
      </c>
      <c r="AF236" s="30">
        <v>0</v>
      </c>
      <c r="AG236" s="30">
        <v>1</v>
      </c>
      <c r="AH236" s="30">
        <v>1</v>
      </c>
      <c r="AI236" s="30">
        <v>0</v>
      </c>
      <c r="AJ236" s="30">
        <v>0</v>
      </c>
      <c r="AK236" s="30">
        <v>0</v>
      </c>
      <c r="AL236" s="30">
        <v>0</v>
      </c>
      <c r="AM236" s="31">
        <v>0</v>
      </c>
      <c r="AN236" s="12">
        <v>1756263</v>
      </c>
      <c r="AO236" s="12">
        <v>0</v>
      </c>
      <c r="AP236" s="12">
        <v>0</v>
      </c>
    </row>
    <row r="237" spans="2:42" ht="18" customHeight="1" x14ac:dyDescent="0.25">
      <c r="B237" s="57" t="s">
        <v>259</v>
      </c>
      <c r="C237" s="58" t="s">
        <v>283</v>
      </c>
      <c r="D237" s="7">
        <f t="shared" si="6"/>
        <v>2</v>
      </c>
      <c r="E237" s="59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2</v>
      </c>
      <c r="U237" s="60">
        <v>0</v>
      </c>
      <c r="V237" s="7">
        <f t="shared" si="7"/>
        <v>1</v>
      </c>
      <c r="W237" s="59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1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1">
        <v>0</v>
      </c>
      <c r="AN237" s="12">
        <v>2990611</v>
      </c>
      <c r="AO237" s="12">
        <v>2</v>
      </c>
      <c r="AP237" s="12">
        <v>2</v>
      </c>
    </row>
    <row r="238" spans="2:42" ht="18" customHeight="1" x14ac:dyDescent="0.25">
      <c r="B238" s="57" t="s">
        <v>261</v>
      </c>
      <c r="C238" s="58" t="s">
        <v>260</v>
      </c>
      <c r="D238" s="7">
        <f t="shared" si="6"/>
        <v>11</v>
      </c>
      <c r="E238" s="59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1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7</v>
      </c>
      <c r="S238" s="30">
        <v>2</v>
      </c>
      <c r="T238" s="30">
        <v>1</v>
      </c>
      <c r="U238" s="60">
        <v>0</v>
      </c>
      <c r="V238" s="7">
        <f t="shared" si="7"/>
        <v>261</v>
      </c>
      <c r="W238" s="59">
        <v>0</v>
      </c>
      <c r="X238" s="30">
        <v>0</v>
      </c>
      <c r="Y238" s="30">
        <v>1</v>
      </c>
      <c r="Z238" s="30">
        <v>0</v>
      </c>
      <c r="AA238" s="30">
        <v>48</v>
      </c>
      <c r="AB238" s="30">
        <v>24</v>
      </c>
      <c r="AC238" s="30">
        <v>44</v>
      </c>
      <c r="AD238" s="30">
        <v>31</v>
      </c>
      <c r="AE238" s="30">
        <v>37</v>
      </c>
      <c r="AF238" s="30">
        <v>2</v>
      </c>
      <c r="AG238" s="30">
        <v>29</v>
      </c>
      <c r="AH238" s="30">
        <v>13</v>
      </c>
      <c r="AI238" s="30">
        <v>16</v>
      </c>
      <c r="AJ238" s="30">
        <v>16</v>
      </c>
      <c r="AK238" s="30">
        <v>0</v>
      </c>
      <c r="AL238" s="30">
        <v>0</v>
      </c>
      <c r="AM238" s="31">
        <v>0</v>
      </c>
      <c r="AN238" s="12">
        <v>102534762</v>
      </c>
      <c r="AO238" s="12">
        <v>0</v>
      </c>
      <c r="AP238" s="12">
        <v>0</v>
      </c>
    </row>
    <row r="239" spans="2:42" ht="18" customHeight="1" thickBot="1" x14ac:dyDescent="0.3">
      <c r="B239" s="65" t="s">
        <v>263</v>
      </c>
      <c r="C239" s="66" t="s">
        <v>262</v>
      </c>
      <c r="D239" s="9">
        <f t="shared" si="6"/>
        <v>1</v>
      </c>
      <c r="E239" s="67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1</v>
      </c>
      <c r="Q239" s="40">
        <v>0</v>
      </c>
      <c r="R239" s="40">
        <v>0</v>
      </c>
      <c r="S239" s="40">
        <v>0</v>
      </c>
      <c r="T239" s="40">
        <v>0</v>
      </c>
      <c r="U239" s="68">
        <v>0</v>
      </c>
      <c r="V239" s="9">
        <f t="shared" si="7"/>
        <v>28</v>
      </c>
      <c r="W239" s="67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1</v>
      </c>
      <c r="AC239" s="40">
        <v>0</v>
      </c>
      <c r="AD239" s="40">
        <v>4</v>
      </c>
      <c r="AE239" s="40">
        <v>5</v>
      </c>
      <c r="AF239" s="40">
        <v>5</v>
      </c>
      <c r="AG239" s="40">
        <v>8</v>
      </c>
      <c r="AH239" s="40">
        <v>2</v>
      </c>
      <c r="AI239" s="40">
        <v>0</v>
      </c>
      <c r="AJ239" s="40">
        <v>1</v>
      </c>
      <c r="AK239" s="40">
        <v>2</v>
      </c>
      <c r="AL239" s="40">
        <v>0</v>
      </c>
      <c r="AM239" s="41">
        <v>0</v>
      </c>
      <c r="AN239" s="14">
        <v>14339599</v>
      </c>
      <c r="AO239" s="14">
        <v>0</v>
      </c>
      <c r="AP239" s="14">
        <v>0</v>
      </c>
    </row>
    <row r="240" spans="2:42" ht="30" customHeight="1" thickBot="1" x14ac:dyDescent="0.3">
      <c r="B240" s="117" t="s">
        <v>264</v>
      </c>
      <c r="C240" s="118"/>
      <c r="D240" s="69">
        <f t="shared" ref="D240:AO240" si="8">SUM(D6:D239)</f>
        <v>455</v>
      </c>
      <c r="E240" s="70">
        <f t="shared" si="8"/>
        <v>14</v>
      </c>
      <c r="F240" s="71">
        <f t="shared" si="8"/>
        <v>0</v>
      </c>
      <c r="G240" s="71">
        <f t="shared" si="8"/>
        <v>0</v>
      </c>
      <c r="H240" s="71">
        <f t="shared" si="8"/>
        <v>0</v>
      </c>
      <c r="I240" s="71">
        <f t="shared" si="8"/>
        <v>0</v>
      </c>
      <c r="J240" s="71">
        <f t="shared" si="8"/>
        <v>1</v>
      </c>
      <c r="K240" s="71">
        <f t="shared" si="8"/>
        <v>0</v>
      </c>
      <c r="L240" s="71">
        <f t="shared" si="8"/>
        <v>1</v>
      </c>
      <c r="M240" s="71">
        <f t="shared" si="8"/>
        <v>1</v>
      </c>
      <c r="N240" s="71">
        <f t="shared" si="8"/>
        <v>6</v>
      </c>
      <c r="O240" s="71">
        <f t="shared" si="8"/>
        <v>49</v>
      </c>
      <c r="P240" s="71">
        <f t="shared" si="8"/>
        <v>38</v>
      </c>
      <c r="Q240" s="71">
        <f t="shared" si="8"/>
        <v>67</v>
      </c>
      <c r="R240" s="71">
        <f t="shared" si="8"/>
        <v>162</v>
      </c>
      <c r="S240" s="71">
        <f t="shared" si="8"/>
        <v>85</v>
      </c>
      <c r="T240" s="71">
        <f t="shared" si="8"/>
        <v>28</v>
      </c>
      <c r="U240" s="72">
        <f t="shared" si="8"/>
        <v>3</v>
      </c>
      <c r="V240" s="69">
        <f t="shared" si="8"/>
        <v>7407</v>
      </c>
      <c r="W240" s="70">
        <f t="shared" si="8"/>
        <v>4</v>
      </c>
      <c r="X240" s="71">
        <f t="shared" si="8"/>
        <v>47</v>
      </c>
      <c r="Y240" s="71">
        <f t="shared" si="8"/>
        <v>100</v>
      </c>
      <c r="Z240" s="71">
        <f t="shared" si="8"/>
        <v>58</v>
      </c>
      <c r="AA240" s="71">
        <f t="shared" si="8"/>
        <v>300</v>
      </c>
      <c r="AB240" s="71">
        <f t="shared" si="8"/>
        <v>285</v>
      </c>
      <c r="AC240" s="71">
        <f t="shared" si="8"/>
        <v>320</v>
      </c>
      <c r="AD240" s="71">
        <f t="shared" si="8"/>
        <v>732</v>
      </c>
      <c r="AE240" s="71">
        <f t="shared" si="8"/>
        <v>976</v>
      </c>
      <c r="AF240" s="71">
        <f t="shared" si="8"/>
        <v>1377</v>
      </c>
      <c r="AG240" s="71">
        <f t="shared" si="8"/>
        <v>749</v>
      </c>
      <c r="AH240" s="71">
        <f t="shared" si="8"/>
        <v>520</v>
      </c>
      <c r="AI240" s="71">
        <f t="shared" si="8"/>
        <v>931</v>
      </c>
      <c r="AJ240" s="71">
        <f t="shared" si="8"/>
        <v>763</v>
      </c>
      <c r="AK240" s="71">
        <f t="shared" si="8"/>
        <v>188</v>
      </c>
      <c r="AL240" s="71">
        <f t="shared" si="8"/>
        <v>11</v>
      </c>
      <c r="AM240" s="73">
        <f t="shared" si="8"/>
        <v>46</v>
      </c>
      <c r="AN240" s="69">
        <f t="shared" si="8"/>
        <v>3585799085</v>
      </c>
      <c r="AO240" s="69">
        <f t="shared" si="8"/>
        <v>274</v>
      </c>
      <c r="AP240" s="69">
        <f t="shared" ref="AP240" si="9">SUM(AP6:AP239)</f>
        <v>20</v>
      </c>
    </row>
    <row r="241" spans="2:22" x14ac:dyDescent="0.25">
      <c r="D241" s="5"/>
      <c r="V241" s="5"/>
    </row>
    <row r="242" spans="2:22" x14ac:dyDescent="0.25">
      <c r="B242" s="76"/>
    </row>
    <row r="243" spans="2:22" s="77" customFormat="1" x14ac:dyDescent="0.25">
      <c r="B243" s="76" t="s">
        <v>284</v>
      </c>
    </row>
    <row r="244" spans="2:22" x14ac:dyDescent="0.25">
      <c r="B244" s="76" t="s">
        <v>295</v>
      </c>
    </row>
    <row r="245" spans="2:22" x14ac:dyDescent="0.25">
      <c r="B245" s="76" t="s">
        <v>296</v>
      </c>
    </row>
    <row r="246" spans="2:22" x14ac:dyDescent="0.25">
      <c r="B246" s="76" t="s">
        <v>297</v>
      </c>
    </row>
  </sheetData>
  <mergeCells count="17">
    <mergeCell ref="AN48:AN125"/>
    <mergeCell ref="AN126:AN134"/>
    <mergeCell ref="AN222:AN229"/>
    <mergeCell ref="AN29:AN45"/>
    <mergeCell ref="B240:C240"/>
    <mergeCell ref="B1:AP1"/>
    <mergeCell ref="B2:AP2"/>
    <mergeCell ref="B3:AP3"/>
    <mergeCell ref="B4:B5"/>
    <mergeCell ref="C4:C5"/>
    <mergeCell ref="D4:D5"/>
    <mergeCell ref="E4:U4"/>
    <mergeCell ref="V4:V5"/>
    <mergeCell ref="W4:AM4"/>
    <mergeCell ref="AN4:AN5"/>
    <mergeCell ref="AO4:AO5"/>
    <mergeCell ref="AP4:AP5"/>
  </mergeCells>
  <pageMargins left="0.70866141732283472" right="0.70866141732283472" top="0.74803149606299213" bottom="0.74803149606299213" header="0.31496062992125984" footer="0.31496062992125984"/>
  <pageSetup paperSize="8" scale="62" fitToHeight="0" orientation="landscape" r:id="rId1"/>
  <ignoredErrors>
    <ignoredError sqref="F240:U240 X240:AM240 V234:V239 V166:V222 V6:V165 V230:V233" formulaRange="1"/>
    <ignoredError sqref="B235:B239 B167:B222 B6:B165 B230:B2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1 | Služební místa</vt:lpstr>
      <vt:lpstr>2 | Pracovní místa</vt:lpstr>
      <vt:lpstr>'1 | Služební místa'!Názvy_tisku</vt:lpstr>
      <vt:lpstr>'2 | Pracovní místa'!Názvy_tisku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Křivská Ilona, Mgr.</cp:lastModifiedBy>
  <cp:lastPrinted>2021-10-23T13:48:15Z</cp:lastPrinted>
  <dcterms:created xsi:type="dcterms:W3CDTF">2019-10-30T12:54:19Z</dcterms:created>
  <dcterms:modified xsi:type="dcterms:W3CDTF">2023-11-27T09:02:42Z</dcterms:modified>
</cp:coreProperties>
</file>