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750" windowWidth="18870" windowHeight="6585" activeTab="1"/>
  </bookViews>
  <sheets>
    <sheet name="1 | SLUŽEBNÍ MÍSTA " sheetId="4" r:id="rId1"/>
    <sheet name="2 | PRACOVNÍ MÍSTA" sheetId="2" r:id="rId2"/>
  </sheets>
  <definedNames>
    <definedName name="_xlnm.Print_Titles" localSheetId="0">'1 | SLUŽEBNÍ MÍSTA '!$1:$1</definedName>
    <definedName name="_xlnm.Print_Titles" localSheetId="1">'2 | PRACOVNÍ MÍSTA'!$1:$1</definedName>
  </definedNames>
  <calcPr calcId="145621"/>
</workbook>
</file>

<file path=xl/calcChain.xml><?xml version="1.0" encoding="utf-8"?>
<calcChain xmlns="http://schemas.openxmlformats.org/spreadsheetml/2006/main">
  <c r="F152" i="4" l="1"/>
  <c r="W152" i="4"/>
  <c r="W28" i="4" l="1"/>
  <c r="F134" i="4" l="1"/>
  <c r="AR238" i="2" l="1"/>
  <c r="AQ238" i="2"/>
  <c r="AP238" i="2"/>
  <c r="AO238" i="2"/>
  <c r="AN238" i="2"/>
  <c r="AM238" i="2"/>
  <c r="AL238" i="2"/>
  <c r="AK238" i="2"/>
  <c r="AJ238" i="2"/>
  <c r="AI238" i="2"/>
  <c r="AH238" i="2"/>
  <c r="AG238" i="2"/>
  <c r="AF238" i="2"/>
  <c r="AE238" i="2"/>
  <c r="AD238" i="2"/>
  <c r="AC238" i="2"/>
  <c r="AB238" i="2"/>
  <c r="AA238" i="2"/>
  <c r="Z238" i="2"/>
  <c r="Y238" i="2"/>
  <c r="W238" i="2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X235" i="2"/>
  <c r="F235" i="2"/>
  <c r="X233" i="2"/>
  <c r="F233" i="2"/>
  <c r="X220" i="2"/>
  <c r="F220" i="2"/>
  <c r="X219" i="2"/>
  <c r="F219" i="2"/>
  <c r="X218" i="2"/>
  <c r="F218" i="2"/>
  <c r="X217" i="2"/>
  <c r="F217" i="2"/>
  <c r="X216" i="2"/>
  <c r="F216" i="2"/>
  <c r="X215" i="2"/>
  <c r="F215" i="2"/>
  <c r="X214" i="2"/>
  <c r="F214" i="2"/>
  <c r="X213" i="2"/>
  <c r="F213" i="2"/>
  <c r="X212" i="2"/>
  <c r="F212" i="2"/>
  <c r="X211" i="2"/>
  <c r="F211" i="2"/>
  <c r="X210" i="2"/>
  <c r="F210" i="2"/>
  <c r="X209" i="2"/>
  <c r="F209" i="2"/>
  <c r="X208" i="2"/>
  <c r="F208" i="2"/>
  <c r="X207" i="2"/>
  <c r="F207" i="2"/>
  <c r="X206" i="2"/>
  <c r="F206" i="2"/>
  <c r="X205" i="2"/>
  <c r="F205" i="2"/>
  <c r="X204" i="2"/>
  <c r="F204" i="2"/>
  <c r="X203" i="2"/>
  <c r="F203" i="2"/>
  <c r="X202" i="2"/>
  <c r="F202" i="2"/>
  <c r="X201" i="2"/>
  <c r="F201" i="2"/>
  <c r="X200" i="2"/>
  <c r="F200" i="2"/>
  <c r="X199" i="2"/>
  <c r="F199" i="2"/>
  <c r="X198" i="2"/>
  <c r="F198" i="2"/>
  <c r="X196" i="2"/>
  <c r="F196" i="2"/>
  <c r="X195" i="2"/>
  <c r="F195" i="2"/>
  <c r="X231" i="2"/>
  <c r="F231" i="2"/>
  <c r="X237" i="2"/>
  <c r="F237" i="2"/>
  <c r="X236" i="2"/>
  <c r="F236" i="2"/>
  <c r="X234" i="2"/>
  <c r="F234" i="2"/>
  <c r="X230" i="2"/>
  <c r="F230" i="2"/>
  <c r="X166" i="2"/>
  <c r="X197" i="2"/>
  <c r="F197" i="2"/>
  <c r="X229" i="2"/>
  <c r="F229" i="2"/>
  <c r="X228" i="2"/>
  <c r="F228" i="2"/>
  <c r="X227" i="2"/>
  <c r="F227" i="2"/>
  <c r="X226" i="2"/>
  <c r="F226" i="2"/>
  <c r="X225" i="2"/>
  <c r="F225" i="2"/>
  <c r="X224" i="2"/>
  <c r="F224" i="2"/>
  <c r="X223" i="2"/>
  <c r="F223" i="2"/>
  <c r="X222" i="2"/>
  <c r="F222" i="2"/>
  <c r="X221" i="2"/>
  <c r="F221" i="2"/>
  <c r="X232" i="2"/>
  <c r="F232" i="2"/>
  <c r="X149" i="2"/>
  <c r="F149" i="2"/>
  <c r="X148" i="2"/>
  <c r="F148" i="2"/>
  <c r="X147" i="2"/>
  <c r="F147" i="2"/>
  <c r="X146" i="2"/>
  <c r="F146" i="2"/>
  <c r="X174" i="2"/>
  <c r="F174" i="2"/>
  <c r="X173" i="2"/>
  <c r="F173" i="2"/>
  <c r="X172" i="2"/>
  <c r="F172" i="2"/>
  <c r="X171" i="2"/>
  <c r="F171" i="2"/>
  <c r="X170" i="2"/>
  <c r="F170" i="2"/>
  <c r="X169" i="2"/>
  <c r="F169" i="2"/>
  <c r="X168" i="2"/>
  <c r="F168" i="2"/>
  <c r="X167" i="2"/>
  <c r="F167" i="2"/>
  <c r="X193" i="2"/>
  <c r="F193" i="2"/>
  <c r="X192" i="2"/>
  <c r="F192" i="2"/>
  <c r="X191" i="2"/>
  <c r="F191" i="2"/>
  <c r="X190" i="2"/>
  <c r="F190" i="2"/>
  <c r="X189" i="2"/>
  <c r="F189" i="2"/>
  <c r="X188" i="2"/>
  <c r="F188" i="2"/>
  <c r="X187" i="2"/>
  <c r="F187" i="2"/>
  <c r="X186" i="2"/>
  <c r="F186" i="2"/>
  <c r="X185" i="2"/>
  <c r="F185" i="2"/>
  <c r="X184" i="2"/>
  <c r="F184" i="2"/>
  <c r="X183" i="2"/>
  <c r="F183" i="2"/>
  <c r="X182" i="2"/>
  <c r="F182" i="2"/>
  <c r="X181" i="2"/>
  <c r="F181" i="2"/>
  <c r="X180" i="2"/>
  <c r="F180" i="2"/>
  <c r="X179" i="2"/>
  <c r="F179" i="2"/>
  <c r="X178" i="2"/>
  <c r="F178" i="2"/>
  <c r="X6" i="2"/>
  <c r="F6" i="2"/>
  <c r="X145" i="2"/>
  <c r="F145" i="2"/>
  <c r="X144" i="2"/>
  <c r="F144" i="2"/>
  <c r="X143" i="2"/>
  <c r="F143" i="2"/>
  <c r="X142" i="2"/>
  <c r="F142" i="2"/>
  <c r="X141" i="2"/>
  <c r="F141" i="2"/>
  <c r="X140" i="2"/>
  <c r="F140" i="2"/>
  <c r="X139" i="2"/>
  <c r="F139" i="2"/>
  <c r="X138" i="2"/>
  <c r="F138" i="2"/>
  <c r="X137" i="2"/>
  <c r="F137" i="2"/>
  <c r="X136" i="2"/>
  <c r="F136" i="2"/>
  <c r="X176" i="2"/>
  <c r="F176" i="2"/>
  <c r="X175" i="2"/>
  <c r="F175" i="2"/>
  <c r="X194" i="2"/>
  <c r="F194" i="2"/>
  <c r="X158" i="2"/>
  <c r="F158" i="2"/>
  <c r="X157" i="2"/>
  <c r="F157" i="2"/>
  <c r="X156" i="2"/>
  <c r="F156" i="2"/>
  <c r="X155" i="2"/>
  <c r="F155" i="2"/>
  <c r="X154" i="2"/>
  <c r="F154" i="2"/>
  <c r="X153" i="2"/>
  <c r="F153" i="2"/>
  <c r="X152" i="2"/>
  <c r="F152" i="2"/>
  <c r="X151" i="2"/>
  <c r="F151" i="2"/>
  <c r="X150" i="2"/>
  <c r="F150" i="2"/>
  <c r="X135" i="2"/>
  <c r="F135" i="2"/>
  <c r="X134" i="2"/>
  <c r="F134" i="2"/>
  <c r="X133" i="2"/>
  <c r="F133" i="2"/>
  <c r="X132" i="2"/>
  <c r="F132" i="2"/>
  <c r="X131" i="2"/>
  <c r="F131" i="2"/>
  <c r="X130" i="2"/>
  <c r="F130" i="2"/>
  <c r="X129" i="2"/>
  <c r="F129" i="2"/>
  <c r="X128" i="2"/>
  <c r="F128" i="2"/>
  <c r="X127" i="2"/>
  <c r="F127" i="2"/>
  <c r="X126" i="2"/>
  <c r="F126" i="2"/>
  <c r="X125" i="2"/>
  <c r="F125" i="2"/>
  <c r="X124" i="2"/>
  <c r="F124" i="2"/>
  <c r="X123" i="2"/>
  <c r="F123" i="2"/>
  <c r="X122" i="2"/>
  <c r="F122" i="2"/>
  <c r="X121" i="2"/>
  <c r="F121" i="2"/>
  <c r="X120" i="2"/>
  <c r="F120" i="2"/>
  <c r="X119" i="2"/>
  <c r="F119" i="2"/>
  <c r="X118" i="2"/>
  <c r="F118" i="2"/>
  <c r="X117" i="2"/>
  <c r="F117" i="2"/>
  <c r="X116" i="2"/>
  <c r="F116" i="2"/>
  <c r="X115" i="2"/>
  <c r="F115" i="2"/>
  <c r="X114" i="2"/>
  <c r="F114" i="2"/>
  <c r="X113" i="2"/>
  <c r="F113" i="2"/>
  <c r="X112" i="2"/>
  <c r="F112" i="2"/>
  <c r="X111" i="2"/>
  <c r="F111" i="2"/>
  <c r="X110" i="2"/>
  <c r="F110" i="2"/>
  <c r="X109" i="2"/>
  <c r="F109" i="2"/>
  <c r="X108" i="2"/>
  <c r="F108" i="2"/>
  <c r="X107" i="2"/>
  <c r="F107" i="2"/>
  <c r="X106" i="2"/>
  <c r="F106" i="2"/>
  <c r="X105" i="2"/>
  <c r="F105" i="2"/>
  <c r="X104" i="2"/>
  <c r="F104" i="2"/>
  <c r="X103" i="2"/>
  <c r="F103" i="2"/>
  <c r="X102" i="2"/>
  <c r="F102" i="2"/>
  <c r="X101" i="2"/>
  <c r="F101" i="2"/>
  <c r="X100" i="2"/>
  <c r="F100" i="2"/>
  <c r="X99" i="2"/>
  <c r="F99" i="2"/>
  <c r="X98" i="2"/>
  <c r="F98" i="2"/>
  <c r="X97" i="2"/>
  <c r="F97" i="2"/>
  <c r="X96" i="2"/>
  <c r="F96" i="2"/>
  <c r="X95" i="2"/>
  <c r="F95" i="2"/>
  <c r="X94" i="2"/>
  <c r="F94" i="2"/>
  <c r="X93" i="2"/>
  <c r="F93" i="2"/>
  <c r="X92" i="2"/>
  <c r="F92" i="2"/>
  <c r="X91" i="2"/>
  <c r="F91" i="2"/>
  <c r="X90" i="2"/>
  <c r="F90" i="2"/>
  <c r="X89" i="2"/>
  <c r="F89" i="2"/>
  <c r="X88" i="2"/>
  <c r="F88" i="2"/>
  <c r="X87" i="2"/>
  <c r="F87" i="2"/>
  <c r="X86" i="2"/>
  <c r="F86" i="2"/>
  <c r="X85" i="2"/>
  <c r="F85" i="2"/>
  <c r="X84" i="2"/>
  <c r="F84" i="2"/>
  <c r="X83" i="2"/>
  <c r="F83" i="2"/>
  <c r="X82" i="2"/>
  <c r="F82" i="2"/>
  <c r="X81" i="2"/>
  <c r="F81" i="2"/>
  <c r="X80" i="2"/>
  <c r="F80" i="2"/>
  <c r="X79" i="2"/>
  <c r="F79" i="2"/>
  <c r="X78" i="2"/>
  <c r="F78" i="2"/>
  <c r="X77" i="2"/>
  <c r="F77" i="2"/>
  <c r="X76" i="2"/>
  <c r="F76" i="2"/>
  <c r="X75" i="2"/>
  <c r="F75" i="2"/>
  <c r="X74" i="2"/>
  <c r="F74" i="2"/>
  <c r="X73" i="2"/>
  <c r="F73" i="2"/>
  <c r="X72" i="2"/>
  <c r="F72" i="2"/>
  <c r="X71" i="2"/>
  <c r="F71" i="2"/>
  <c r="X70" i="2"/>
  <c r="F70" i="2"/>
  <c r="X69" i="2"/>
  <c r="F69" i="2"/>
  <c r="X68" i="2"/>
  <c r="F68" i="2"/>
  <c r="X67" i="2"/>
  <c r="F67" i="2"/>
  <c r="X66" i="2"/>
  <c r="F66" i="2"/>
  <c r="X65" i="2"/>
  <c r="F65" i="2"/>
  <c r="X64" i="2"/>
  <c r="F64" i="2"/>
  <c r="X63" i="2"/>
  <c r="F63" i="2"/>
  <c r="X62" i="2"/>
  <c r="F62" i="2"/>
  <c r="X61" i="2"/>
  <c r="F61" i="2"/>
  <c r="X60" i="2"/>
  <c r="F60" i="2"/>
  <c r="X59" i="2"/>
  <c r="F59" i="2"/>
  <c r="X58" i="2"/>
  <c r="F58" i="2"/>
  <c r="X57" i="2"/>
  <c r="F57" i="2"/>
  <c r="X56" i="2"/>
  <c r="F56" i="2"/>
  <c r="X55" i="2"/>
  <c r="F55" i="2"/>
  <c r="X54" i="2"/>
  <c r="F54" i="2"/>
  <c r="X53" i="2"/>
  <c r="F53" i="2"/>
  <c r="X52" i="2"/>
  <c r="F52" i="2"/>
  <c r="X51" i="2"/>
  <c r="F51" i="2"/>
  <c r="X50" i="2"/>
  <c r="F50" i="2"/>
  <c r="X49" i="2"/>
  <c r="F49" i="2"/>
  <c r="X48" i="2"/>
  <c r="F48" i="2"/>
  <c r="X47" i="2"/>
  <c r="F47" i="2"/>
  <c r="X46" i="2"/>
  <c r="F46" i="2"/>
  <c r="X26" i="2"/>
  <c r="F26" i="2"/>
  <c r="X25" i="2"/>
  <c r="F25" i="2"/>
  <c r="X24" i="2"/>
  <c r="F24" i="2"/>
  <c r="X23" i="2"/>
  <c r="F23" i="2"/>
  <c r="X22" i="2"/>
  <c r="F22" i="2"/>
  <c r="X21" i="2"/>
  <c r="F21" i="2"/>
  <c r="X20" i="2"/>
  <c r="F20" i="2"/>
  <c r="X19" i="2"/>
  <c r="F19" i="2"/>
  <c r="X18" i="2"/>
  <c r="F18" i="2"/>
  <c r="X17" i="2"/>
  <c r="F17" i="2"/>
  <c r="X16" i="2"/>
  <c r="F16" i="2"/>
  <c r="X15" i="2"/>
  <c r="F15" i="2"/>
  <c r="X14" i="2"/>
  <c r="F14" i="2"/>
  <c r="X13" i="2"/>
  <c r="F13" i="2"/>
  <c r="X12" i="2"/>
  <c r="F12" i="2"/>
  <c r="X11" i="2"/>
  <c r="F11" i="2"/>
  <c r="X10" i="2"/>
  <c r="F10" i="2"/>
  <c r="X9" i="2"/>
  <c r="F9" i="2"/>
  <c r="X8" i="2"/>
  <c r="F8" i="2"/>
  <c r="X7" i="2"/>
  <c r="F7" i="2"/>
  <c r="X177" i="2"/>
  <c r="F177" i="2"/>
  <c r="X45" i="2"/>
  <c r="F45" i="2"/>
  <c r="X44" i="2"/>
  <c r="F44" i="2"/>
  <c r="X43" i="2"/>
  <c r="F43" i="2"/>
  <c r="X42" i="2"/>
  <c r="F42" i="2"/>
  <c r="X41" i="2"/>
  <c r="F41" i="2"/>
  <c r="X40" i="2"/>
  <c r="F40" i="2"/>
  <c r="X39" i="2"/>
  <c r="F39" i="2"/>
  <c r="X38" i="2"/>
  <c r="F38" i="2"/>
  <c r="X37" i="2"/>
  <c r="F37" i="2"/>
  <c r="X36" i="2"/>
  <c r="F36" i="2"/>
  <c r="X35" i="2"/>
  <c r="F35" i="2"/>
  <c r="X34" i="2"/>
  <c r="F34" i="2"/>
  <c r="X33" i="2"/>
  <c r="F33" i="2"/>
  <c r="X32" i="2"/>
  <c r="F32" i="2"/>
  <c r="X31" i="2"/>
  <c r="F31" i="2"/>
  <c r="X30" i="2"/>
  <c r="F30" i="2"/>
  <c r="X29" i="2"/>
  <c r="F29" i="2"/>
  <c r="X28" i="2"/>
  <c r="F28" i="2"/>
  <c r="X27" i="2"/>
  <c r="F27" i="2"/>
  <c r="X165" i="2"/>
  <c r="F165" i="2"/>
  <c r="X164" i="2"/>
  <c r="F164" i="2"/>
  <c r="X163" i="2"/>
  <c r="F163" i="2"/>
  <c r="X162" i="2"/>
  <c r="F162" i="2"/>
  <c r="X161" i="2"/>
  <c r="F161" i="2"/>
  <c r="X160" i="2"/>
  <c r="F160" i="2"/>
  <c r="X159" i="2"/>
  <c r="F159" i="2"/>
  <c r="X5" i="2"/>
  <c r="F5" i="2"/>
  <c r="AP238" i="4"/>
  <c r="AO238" i="4"/>
  <c r="AN238" i="4"/>
  <c r="AM238" i="4"/>
  <c r="AL238" i="4"/>
  <c r="AK238" i="4"/>
  <c r="AJ238" i="4"/>
  <c r="AI238" i="4"/>
  <c r="AH238" i="4"/>
  <c r="AG238" i="4"/>
  <c r="AF238" i="4"/>
  <c r="AE238" i="4"/>
  <c r="AD238" i="4"/>
  <c r="AC238" i="4"/>
  <c r="AB238" i="4"/>
  <c r="V238" i="4"/>
  <c r="U238" i="4"/>
  <c r="T238" i="4"/>
  <c r="S238" i="4"/>
  <c r="R238" i="4"/>
  <c r="Q238" i="4"/>
  <c r="P238" i="4"/>
  <c r="O238" i="4"/>
  <c r="N238" i="4"/>
  <c r="M238" i="4"/>
  <c r="L238" i="4"/>
  <c r="K238" i="4"/>
  <c r="W237" i="4"/>
  <c r="F237" i="4"/>
  <c r="W236" i="4"/>
  <c r="F236" i="4"/>
  <c r="W235" i="4"/>
  <c r="F235" i="4"/>
  <c r="W234" i="4"/>
  <c r="F234" i="4"/>
  <c r="W233" i="4"/>
  <c r="F233" i="4"/>
  <c r="W232" i="4"/>
  <c r="F232" i="4"/>
  <c r="W231" i="4"/>
  <c r="F231" i="4"/>
  <c r="W230" i="4"/>
  <c r="F230" i="4"/>
  <c r="W229" i="4"/>
  <c r="F229" i="4"/>
  <c r="W228" i="4"/>
  <c r="F228" i="4"/>
  <c r="W227" i="4"/>
  <c r="F227" i="4"/>
  <c r="W226" i="4"/>
  <c r="F226" i="4"/>
  <c r="W225" i="4"/>
  <c r="F225" i="4"/>
  <c r="W224" i="4"/>
  <c r="F224" i="4"/>
  <c r="W223" i="4"/>
  <c r="F223" i="4"/>
  <c r="W222" i="4"/>
  <c r="F222" i="4"/>
  <c r="W221" i="4"/>
  <c r="F221" i="4"/>
  <c r="W220" i="4"/>
  <c r="F220" i="4"/>
  <c r="W219" i="4"/>
  <c r="F219" i="4"/>
  <c r="W218" i="4"/>
  <c r="F218" i="4"/>
  <c r="W217" i="4"/>
  <c r="F217" i="4"/>
  <c r="W216" i="4"/>
  <c r="F216" i="4"/>
  <c r="W215" i="4"/>
  <c r="F215" i="4"/>
  <c r="W214" i="4"/>
  <c r="F214" i="4"/>
  <c r="W213" i="4"/>
  <c r="F213" i="4"/>
  <c r="W212" i="4"/>
  <c r="F212" i="4"/>
  <c r="W211" i="4"/>
  <c r="F211" i="4"/>
  <c r="W210" i="4"/>
  <c r="F210" i="4"/>
  <c r="W209" i="4"/>
  <c r="F209" i="4"/>
  <c r="W208" i="4"/>
  <c r="F208" i="4"/>
  <c r="W207" i="4"/>
  <c r="F207" i="4"/>
  <c r="W206" i="4"/>
  <c r="F206" i="4"/>
  <c r="W205" i="4"/>
  <c r="F205" i="4"/>
  <c r="W204" i="4"/>
  <c r="F204" i="4"/>
  <c r="W203" i="4"/>
  <c r="F203" i="4"/>
  <c r="W202" i="4"/>
  <c r="F202" i="4"/>
  <c r="W201" i="4"/>
  <c r="F201" i="4"/>
  <c r="W200" i="4"/>
  <c r="F200" i="4"/>
  <c r="W199" i="4"/>
  <c r="F199" i="4"/>
  <c r="W198" i="4"/>
  <c r="F198" i="4"/>
  <c r="W197" i="4"/>
  <c r="F197" i="4"/>
  <c r="W196" i="4"/>
  <c r="F196" i="4"/>
  <c r="W195" i="4"/>
  <c r="F195" i="4"/>
  <c r="W194" i="4"/>
  <c r="F194" i="4"/>
  <c r="W193" i="4"/>
  <c r="F193" i="4"/>
  <c r="W192" i="4"/>
  <c r="F192" i="4"/>
  <c r="W191" i="4"/>
  <c r="F191" i="4"/>
  <c r="W190" i="4"/>
  <c r="F190" i="4"/>
  <c r="W189" i="4"/>
  <c r="F189" i="4"/>
  <c r="W188" i="4"/>
  <c r="F188" i="4"/>
  <c r="W187" i="4"/>
  <c r="F187" i="4"/>
  <c r="W186" i="4"/>
  <c r="F186" i="4"/>
  <c r="W185" i="4"/>
  <c r="F185" i="4"/>
  <c r="W184" i="4"/>
  <c r="F184" i="4"/>
  <c r="W183" i="4"/>
  <c r="F183" i="4"/>
  <c r="W182" i="4"/>
  <c r="F182" i="4"/>
  <c r="W181" i="4"/>
  <c r="F181" i="4"/>
  <c r="W180" i="4"/>
  <c r="F180" i="4"/>
  <c r="W179" i="4"/>
  <c r="F179" i="4"/>
  <c r="W178" i="4"/>
  <c r="F178" i="4"/>
  <c r="W177" i="4"/>
  <c r="F177" i="4"/>
  <c r="W176" i="4"/>
  <c r="F176" i="4"/>
  <c r="W175" i="4"/>
  <c r="F175" i="4"/>
  <c r="W174" i="4"/>
  <c r="F174" i="4"/>
  <c r="W173" i="4"/>
  <c r="F173" i="4"/>
  <c r="W172" i="4"/>
  <c r="F172" i="4"/>
  <c r="W171" i="4"/>
  <c r="F171" i="4"/>
  <c r="W170" i="4"/>
  <c r="F170" i="4"/>
  <c r="W169" i="4"/>
  <c r="F169" i="4"/>
  <c r="W168" i="4"/>
  <c r="F168" i="4"/>
  <c r="W167" i="4"/>
  <c r="F167" i="4"/>
  <c r="W166" i="4"/>
  <c r="F166" i="4"/>
  <c r="W165" i="4"/>
  <c r="F165" i="4"/>
  <c r="W164" i="4"/>
  <c r="F164" i="4"/>
  <c r="W163" i="4"/>
  <c r="F163" i="4"/>
  <c r="W162" i="4"/>
  <c r="F162" i="4"/>
  <c r="W161" i="4"/>
  <c r="F161" i="4"/>
  <c r="W160" i="4"/>
  <c r="F160" i="4"/>
  <c r="W159" i="4"/>
  <c r="F159" i="4"/>
  <c r="W158" i="4"/>
  <c r="F158" i="4"/>
  <c r="W157" i="4"/>
  <c r="F157" i="4"/>
  <c r="W156" i="4"/>
  <c r="F156" i="4"/>
  <c r="W155" i="4"/>
  <c r="F155" i="4"/>
  <c r="W154" i="4"/>
  <c r="F154" i="4"/>
  <c r="W153" i="4"/>
  <c r="F153" i="4"/>
  <c r="W151" i="4"/>
  <c r="F151" i="4"/>
  <c r="W150" i="4"/>
  <c r="F150" i="4"/>
  <c r="W149" i="4"/>
  <c r="F149" i="4"/>
  <c r="W148" i="4"/>
  <c r="F148" i="4"/>
  <c r="W147" i="4"/>
  <c r="F147" i="4"/>
  <c r="W146" i="4"/>
  <c r="F146" i="4"/>
  <c r="W145" i="4"/>
  <c r="F145" i="4"/>
  <c r="W144" i="4"/>
  <c r="F144" i="4"/>
  <c r="W143" i="4"/>
  <c r="F143" i="4"/>
  <c r="W142" i="4"/>
  <c r="F142" i="4"/>
  <c r="W141" i="4"/>
  <c r="F141" i="4"/>
  <c r="W140" i="4"/>
  <c r="F140" i="4"/>
  <c r="W139" i="4"/>
  <c r="F139" i="4"/>
  <c r="W138" i="4"/>
  <c r="F138" i="4"/>
  <c r="W137" i="4"/>
  <c r="F137" i="4"/>
  <c r="W136" i="4"/>
  <c r="F136" i="4"/>
  <c r="W135" i="4"/>
  <c r="F135" i="4"/>
  <c r="W134" i="4"/>
  <c r="W133" i="4"/>
  <c r="F133" i="4"/>
  <c r="W132" i="4"/>
  <c r="F132" i="4"/>
  <c r="W131" i="4"/>
  <c r="F131" i="4"/>
  <c r="W130" i="4"/>
  <c r="F130" i="4"/>
  <c r="W129" i="4"/>
  <c r="F129" i="4"/>
  <c r="W128" i="4"/>
  <c r="F128" i="4"/>
  <c r="W127" i="4"/>
  <c r="F127" i="4"/>
  <c r="W126" i="4"/>
  <c r="F126" i="4"/>
  <c r="W125" i="4"/>
  <c r="F125" i="4"/>
  <c r="W124" i="4"/>
  <c r="F124" i="4"/>
  <c r="W123" i="4"/>
  <c r="F123" i="4"/>
  <c r="W122" i="4"/>
  <c r="F122" i="4"/>
  <c r="W121" i="4"/>
  <c r="F121" i="4"/>
  <c r="W120" i="4"/>
  <c r="F120" i="4"/>
  <c r="W119" i="4"/>
  <c r="F119" i="4"/>
  <c r="W118" i="4"/>
  <c r="F118" i="4"/>
  <c r="W117" i="4"/>
  <c r="F117" i="4"/>
  <c r="W116" i="4"/>
  <c r="F116" i="4"/>
  <c r="W115" i="4"/>
  <c r="F115" i="4"/>
  <c r="W114" i="4"/>
  <c r="F114" i="4"/>
  <c r="W113" i="4"/>
  <c r="F113" i="4"/>
  <c r="W112" i="4"/>
  <c r="F112" i="4"/>
  <c r="W111" i="4"/>
  <c r="F111" i="4"/>
  <c r="W110" i="4"/>
  <c r="F110" i="4"/>
  <c r="W109" i="4"/>
  <c r="F109" i="4"/>
  <c r="W108" i="4"/>
  <c r="F108" i="4"/>
  <c r="W107" i="4"/>
  <c r="F107" i="4"/>
  <c r="W106" i="4"/>
  <c r="F106" i="4"/>
  <c r="W105" i="4"/>
  <c r="F105" i="4"/>
  <c r="W104" i="4"/>
  <c r="F104" i="4"/>
  <c r="W103" i="4"/>
  <c r="F103" i="4"/>
  <c r="W102" i="4"/>
  <c r="F102" i="4"/>
  <c r="W101" i="4"/>
  <c r="F101" i="4"/>
  <c r="W100" i="4"/>
  <c r="F100" i="4"/>
  <c r="W99" i="4"/>
  <c r="F99" i="4"/>
  <c r="W98" i="4"/>
  <c r="F98" i="4"/>
  <c r="W97" i="4"/>
  <c r="F97" i="4"/>
  <c r="W96" i="4"/>
  <c r="F96" i="4"/>
  <c r="W95" i="4"/>
  <c r="F95" i="4"/>
  <c r="W94" i="4"/>
  <c r="F94" i="4"/>
  <c r="W93" i="4"/>
  <c r="F93" i="4"/>
  <c r="W92" i="4"/>
  <c r="F92" i="4"/>
  <c r="W91" i="4"/>
  <c r="F91" i="4"/>
  <c r="W90" i="4"/>
  <c r="F90" i="4"/>
  <c r="W89" i="4"/>
  <c r="F89" i="4"/>
  <c r="W88" i="4"/>
  <c r="F88" i="4"/>
  <c r="W87" i="4"/>
  <c r="F87" i="4"/>
  <c r="W86" i="4"/>
  <c r="F86" i="4"/>
  <c r="W85" i="4"/>
  <c r="F85" i="4"/>
  <c r="W84" i="4"/>
  <c r="F84" i="4"/>
  <c r="W83" i="4"/>
  <c r="F83" i="4"/>
  <c r="W82" i="4"/>
  <c r="F82" i="4"/>
  <c r="W81" i="4"/>
  <c r="F81" i="4"/>
  <c r="W80" i="4"/>
  <c r="F80" i="4"/>
  <c r="W79" i="4"/>
  <c r="F79" i="4"/>
  <c r="W78" i="4"/>
  <c r="F78" i="4"/>
  <c r="W77" i="4"/>
  <c r="F77" i="4"/>
  <c r="W76" i="4"/>
  <c r="F76" i="4"/>
  <c r="W75" i="4"/>
  <c r="F75" i="4"/>
  <c r="W74" i="4"/>
  <c r="F74" i="4"/>
  <c r="W73" i="4"/>
  <c r="F73" i="4"/>
  <c r="W72" i="4"/>
  <c r="F72" i="4"/>
  <c r="W71" i="4"/>
  <c r="F71" i="4"/>
  <c r="W70" i="4"/>
  <c r="F70" i="4"/>
  <c r="W69" i="4"/>
  <c r="F69" i="4"/>
  <c r="W68" i="4"/>
  <c r="F68" i="4"/>
  <c r="W67" i="4"/>
  <c r="F67" i="4"/>
  <c r="W66" i="4"/>
  <c r="F66" i="4"/>
  <c r="W65" i="4"/>
  <c r="F65" i="4"/>
  <c r="W64" i="4"/>
  <c r="F64" i="4"/>
  <c r="W63" i="4"/>
  <c r="F63" i="4"/>
  <c r="W62" i="4"/>
  <c r="F62" i="4"/>
  <c r="W61" i="4"/>
  <c r="F61" i="4"/>
  <c r="W60" i="4"/>
  <c r="F60" i="4"/>
  <c r="W59" i="4"/>
  <c r="F59" i="4"/>
  <c r="W58" i="4"/>
  <c r="F58" i="4"/>
  <c r="W57" i="4"/>
  <c r="F57" i="4"/>
  <c r="W56" i="4"/>
  <c r="F56" i="4"/>
  <c r="W55" i="4"/>
  <c r="F55" i="4"/>
  <c r="W54" i="4"/>
  <c r="F54" i="4"/>
  <c r="W53" i="4"/>
  <c r="F53" i="4"/>
  <c r="W52" i="4"/>
  <c r="F52" i="4"/>
  <c r="W51" i="4"/>
  <c r="F51" i="4"/>
  <c r="W50" i="4"/>
  <c r="F50" i="4"/>
  <c r="W49" i="4"/>
  <c r="F49" i="4"/>
  <c r="W48" i="4"/>
  <c r="F48" i="4"/>
  <c r="W47" i="4"/>
  <c r="F47" i="4"/>
  <c r="W46" i="4"/>
  <c r="F46" i="4"/>
  <c r="W45" i="4"/>
  <c r="F45" i="4"/>
  <c r="W44" i="4"/>
  <c r="F44" i="4"/>
  <c r="W43" i="4"/>
  <c r="F43" i="4"/>
  <c r="W42" i="4"/>
  <c r="F42" i="4"/>
  <c r="W41" i="4"/>
  <c r="F41" i="4"/>
  <c r="W40" i="4"/>
  <c r="F40" i="4"/>
  <c r="W39" i="4"/>
  <c r="F39" i="4"/>
  <c r="W38" i="4"/>
  <c r="F38" i="4"/>
  <c r="W37" i="4"/>
  <c r="F37" i="4"/>
  <c r="W36" i="4"/>
  <c r="F36" i="4"/>
  <c r="W35" i="4"/>
  <c r="F35" i="4"/>
  <c r="W34" i="4"/>
  <c r="F34" i="4"/>
  <c r="W33" i="4"/>
  <c r="F33" i="4"/>
  <c r="W32" i="4"/>
  <c r="F32" i="4"/>
  <c r="W31" i="4"/>
  <c r="F31" i="4"/>
  <c r="W30" i="4"/>
  <c r="F30" i="4"/>
  <c r="W29" i="4"/>
  <c r="F29" i="4"/>
  <c r="F28" i="4"/>
  <c r="W27" i="4"/>
  <c r="F27" i="4"/>
  <c r="W26" i="4"/>
  <c r="F26" i="4"/>
  <c r="W25" i="4"/>
  <c r="F25" i="4"/>
  <c r="W24" i="4"/>
  <c r="F24" i="4"/>
  <c r="W23" i="4"/>
  <c r="F23" i="4"/>
  <c r="W22" i="4"/>
  <c r="F22" i="4"/>
  <c r="W21" i="4"/>
  <c r="F21" i="4"/>
  <c r="W20" i="4"/>
  <c r="F20" i="4"/>
  <c r="W19" i="4"/>
  <c r="F19" i="4"/>
  <c r="W18" i="4"/>
  <c r="F18" i="4"/>
  <c r="W17" i="4"/>
  <c r="F17" i="4"/>
  <c r="W16" i="4"/>
  <c r="F16" i="4"/>
  <c r="W15" i="4"/>
  <c r="F15" i="4"/>
  <c r="W14" i="4"/>
  <c r="F14" i="4"/>
  <c r="W13" i="4"/>
  <c r="F13" i="4"/>
  <c r="W12" i="4"/>
  <c r="F12" i="4"/>
  <c r="W11" i="4"/>
  <c r="F11" i="4"/>
  <c r="W10" i="4"/>
  <c r="F10" i="4"/>
  <c r="W9" i="4"/>
  <c r="F9" i="4"/>
  <c r="W8" i="4"/>
  <c r="F8" i="4"/>
  <c r="W7" i="4"/>
  <c r="F7" i="4"/>
  <c r="W6" i="4"/>
  <c r="F6" i="4"/>
  <c r="W5" i="4"/>
  <c r="F5" i="4"/>
  <c r="F238" i="4" l="1"/>
  <c r="W238" i="4"/>
  <c r="F238" i="2"/>
  <c r="X238" i="2"/>
</calcChain>
</file>

<file path=xl/sharedStrings.xml><?xml version="1.0" encoding="utf-8"?>
<sst xmlns="http://schemas.openxmlformats.org/spreadsheetml/2006/main" count="3150" uniqueCount="282">
  <si>
    <t/>
  </si>
  <si>
    <t>Název správního úřadu</t>
  </si>
  <si>
    <t>Počet pracovních míst vedoucích</t>
  </si>
  <si>
    <t>Klasifikace platovými třídami</t>
  </si>
  <si>
    <t>Počet pracovních míst ostatních</t>
  </si>
  <si>
    <t>Objem prostředků na platy pracovních míst</t>
  </si>
  <si>
    <t>Počet pracovních míst s požadavkem státního občanství</t>
  </si>
  <si>
    <t>Počet pracovních míst se zákazem konkurence</t>
  </si>
  <si>
    <t>M</t>
  </si>
  <si>
    <t>Úřad vlády ČR</t>
  </si>
  <si>
    <t>304</t>
  </si>
  <si>
    <t>Ministerstvo dopravy</t>
  </si>
  <si>
    <t>327</t>
  </si>
  <si>
    <t>Drážní inspekce</t>
  </si>
  <si>
    <t>Drážní úřad</t>
  </si>
  <si>
    <t>Státní fond dopravní infrastruktury</t>
  </si>
  <si>
    <t>Státní plavební správa</t>
  </si>
  <si>
    <t>Úřad pro civilní letectví</t>
  </si>
  <si>
    <t>Ústav pro odb. zjišť. příčin let. nehod</t>
  </si>
  <si>
    <t>Ministerstvo financí</t>
  </si>
  <si>
    <t>312</t>
  </si>
  <si>
    <t>Generální finanční ředitelství</t>
  </si>
  <si>
    <t>Odvolací finanční ředitelství</t>
  </si>
  <si>
    <t>Finanční úřad pro hlavní město Prahu</t>
  </si>
  <si>
    <t>Finanční úřad pro Středočeský kraj</t>
  </si>
  <si>
    <t>Finanční úřad pro Jihočeský kraj</t>
  </si>
  <si>
    <t>Finanční úřad pro Plzeňský kraj</t>
  </si>
  <si>
    <t>Finanční úřad pro Karlovarský kraj</t>
  </si>
  <si>
    <t>Finanční úřad pro Ústecký kraj</t>
  </si>
  <si>
    <t>Finanční úřad pro Liberecký kraj</t>
  </si>
  <si>
    <t>Finanční úřad pro Královéhradecký kraj</t>
  </si>
  <si>
    <t>Finanční úřad pro Pardubický kraj</t>
  </si>
  <si>
    <t>Finanční úřad pro Kraj Vysočina</t>
  </si>
  <si>
    <t>Finanční úřad pro Jihomoravský kraj</t>
  </si>
  <si>
    <t>Finanční úřad pro Olomoucký kraj</t>
  </si>
  <si>
    <t>Finanční úřad pro Moravskoslezský kraj</t>
  </si>
  <si>
    <t>Finanční úřad pro Zlínský kraj</t>
  </si>
  <si>
    <t>Specializovaný finanční úřad</t>
  </si>
  <si>
    <t>Finanční analytický úřad</t>
  </si>
  <si>
    <t>Ministerstvo kultury</t>
  </si>
  <si>
    <t>334</t>
  </si>
  <si>
    <t>Ministerstvo obrany</t>
  </si>
  <si>
    <t>307</t>
  </si>
  <si>
    <t>KVV hlavní město Praha</t>
  </si>
  <si>
    <t>KVV Praha – Středočeský kraj</t>
  </si>
  <si>
    <t>KVV Plzeň</t>
  </si>
  <si>
    <t>KVV České Budějovice</t>
  </si>
  <si>
    <t>KVV Karlovy Vary</t>
  </si>
  <si>
    <t>KVV Ústí nad Labem</t>
  </si>
  <si>
    <t>KVV Hradec Králové</t>
  </si>
  <si>
    <t>KVV Pardubice</t>
  </si>
  <si>
    <t>KVV Liberec</t>
  </si>
  <si>
    <t>KVV Jihlava</t>
  </si>
  <si>
    <t>KVV Brno</t>
  </si>
  <si>
    <t>KVV Ostrava</t>
  </si>
  <si>
    <t>KVV Olomouc</t>
  </si>
  <si>
    <t>KVV Zlín</t>
  </si>
  <si>
    <t>Újezdní úřad Boletice</t>
  </si>
  <si>
    <t>Újezdní úřad Březina</t>
  </si>
  <si>
    <t>Újezdní úřad Hradiště</t>
  </si>
  <si>
    <t>Újezdní úřad Libavá</t>
  </si>
  <si>
    <t>Ministerstvo práce a sociálních věcí</t>
  </si>
  <si>
    <t>313</t>
  </si>
  <si>
    <t>Česká správa sociálního zabezpečení</t>
  </si>
  <si>
    <t>Pražská správa sociálního zabezpečení</t>
  </si>
  <si>
    <t>MSSZ Brno</t>
  </si>
  <si>
    <t>OSSZ Benešov</t>
  </si>
  <si>
    <t>OSSZ Beroun</t>
  </si>
  <si>
    <t>OSSZ Blansko</t>
  </si>
  <si>
    <t>OSSZ Brno - venkov</t>
  </si>
  <si>
    <t>OSSZ Bruntál</t>
  </si>
  <si>
    <t>OSSZ Břeclav</t>
  </si>
  <si>
    <t>OSSZ Česká Lípa</t>
  </si>
  <si>
    <t>OSSZ České Budějovice</t>
  </si>
  <si>
    <t>OSSZ Český Krumlov</t>
  </si>
  <si>
    <t>OSSZ Děčín</t>
  </si>
  <si>
    <t>OSSZ Domažlice</t>
  </si>
  <si>
    <t>OSSZ Frýdek-Místek</t>
  </si>
  <si>
    <t>OSSZ Havlíčkův Brod</t>
  </si>
  <si>
    <t>OSSZ Hodonín</t>
  </si>
  <si>
    <t>OSSZ Hradec Králové</t>
  </si>
  <si>
    <t>OSSZ Cheb</t>
  </si>
  <si>
    <t>OSSZ Chomutov</t>
  </si>
  <si>
    <t>OSSZ Chrudim</t>
  </si>
  <si>
    <t>OSSZ Jablonec nad Nisou</t>
  </si>
  <si>
    <t>OSSZ Jeseník</t>
  </si>
  <si>
    <t>OSSZ Jičín</t>
  </si>
  <si>
    <t>OSSZ Jihlava</t>
  </si>
  <si>
    <t>OSSZ Jindřichův Hradec</t>
  </si>
  <si>
    <t>OSSZ Karlovy Vary</t>
  </si>
  <si>
    <t>OSSZ Karviná</t>
  </si>
  <si>
    <t>OSSZ Kladno</t>
  </si>
  <si>
    <t>OSSZ Klatovy</t>
  </si>
  <si>
    <t>OSSZ Kolín</t>
  </si>
  <si>
    <t>OSSZ Kroměříž</t>
  </si>
  <si>
    <t>OSSZ Kutná Hora</t>
  </si>
  <si>
    <t>OSSZ Liberec</t>
  </si>
  <si>
    <t>OSSZ Litoměřice</t>
  </si>
  <si>
    <t>OSSZ Louny</t>
  </si>
  <si>
    <t>OSSZ Mělník</t>
  </si>
  <si>
    <t>OSSZ Mladá Boleslav</t>
  </si>
  <si>
    <t>OSSZ Most</t>
  </si>
  <si>
    <t>OSSZ Náchod</t>
  </si>
  <si>
    <t>OSSZ Nový Jičín</t>
  </si>
  <si>
    <t>OSSZ Nymburk</t>
  </si>
  <si>
    <t>OSSZ Olomouc</t>
  </si>
  <si>
    <t>OSSZ Opava</t>
  </si>
  <si>
    <t>OSSZ Ostrava</t>
  </si>
  <si>
    <t>OSSZ Pardubice</t>
  </si>
  <si>
    <t>OSSZ Pelhřimov</t>
  </si>
  <si>
    <t>OSSZ Písek</t>
  </si>
  <si>
    <t>OSSZ Plzeň - jih</t>
  </si>
  <si>
    <t>OSSZ Plzeň - město</t>
  </si>
  <si>
    <t>OSSZ Plzeň - sever</t>
  </si>
  <si>
    <t>OSSZ Praha - východ</t>
  </si>
  <si>
    <t>OSSZ Praha - západ</t>
  </si>
  <si>
    <t>OSSZ Prachatice</t>
  </si>
  <si>
    <t>OSSZ Prostějov</t>
  </si>
  <si>
    <t>OSSZ Přerov</t>
  </si>
  <si>
    <t>OSSZ Příbram</t>
  </si>
  <si>
    <t>OSSZ Rakovník</t>
  </si>
  <si>
    <t>OSSZ Rokycany</t>
  </si>
  <si>
    <t>OSSZ Rychnov nad Kněžnou</t>
  </si>
  <si>
    <t>OSSZ Semily</t>
  </si>
  <si>
    <t>OSSZ Sokolov</t>
  </si>
  <si>
    <t>OSSZ Strakonice</t>
  </si>
  <si>
    <t>OSSZ Svitavy</t>
  </si>
  <si>
    <t>OSSZ Šumperk</t>
  </si>
  <si>
    <t>OSSZ Tábor</t>
  </si>
  <si>
    <t>OSSZ Tachov</t>
  </si>
  <si>
    <t>OSSZ Teplice</t>
  </si>
  <si>
    <t>OSSZ Trutnov</t>
  </si>
  <si>
    <t>OSSZ Třebíč</t>
  </si>
  <si>
    <t>OSSZ Uherské Hradiště</t>
  </si>
  <si>
    <t>OSSZ Ústí nad Labem</t>
  </si>
  <si>
    <t>OSSZ Ústí nad Orlicí</t>
  </si>
  <si>
    <t>OSSZ Vsetín</t>
  </si>
  <si>
    <t>OSSZ Vyškov</t>
  </si>
  <si>
    <t>OSSZ Zlín</t>
  </si>
  <si>
    <t>OSSZ Znojmo</t>
  </si>
  <si>
    <t>OSSZ Žďár nad Sázavou</t>
  </si>
  <si>
    <t>Státní úřad inspekce práce</t>
  </si>
  <si>
    <t>OIP pro hlavní město Prahu</t>
  </si>
  <si>
    <t>OIP pro Středočeský kraj</t>
  </si>
  <si>
    <t>OIP pro Jihočeský kraj a Vysočinu</t>
  </si>
  <si>
    <t>OIP pro Plzeňský a Karlovarský kraj</t>
  </si>
  <si>
    <t>OIP pro Ústecký a Liberecký kraj</t>
  </si>
  <si>
    <t>OIP pro Královéhradecký a Pardubický kr.</t>
  </si>
  <si>
    <t>OIP pro Jihomoravský a Zlínský kraj</t>
  </si>
  <si>
    <t>OIP pro Moravskoslezský a Olomoucký kraj</t>
  </si>
  <si>
    <t>Úřad práce ČR</t>
  </si>
  <si>
    <t>Úřad pro mezinárodněprávní ochranu dětí</t>
  </si>
  <si>
    <t>Ministerstvo pro místní rozvoj</t>
  </si>
  <si>
    <t>317</t>
  </si>
  <si>
    <t>Centrum pro regionální rozvoj České rep.</t>
  </si>
  <si>
    <t>Ministerstvo průmyslu a obchodu</t>
  </si>
  <si>
    <t>322</t>
  </si>
  <si>
    <t>Česká obchodní inspekce</t>
  </si>
  <si>
    <t>Český úřad pro zk. zbraní a střeliva</t>
  </si>
  <si>
    <t>Státní energetická inspekce</t>
  </si>
  <si>
    <t>Puncovní úřad</t>
  </si>
  <si>
    <t>Úřad pro tech. norm., metr. a st. zkuš.</t>
  </si>
  <si>
    <t>Agentura pro podnikání a inovace</t>
  </si>
  <si>
    <t>Ministerstvo spravedlnosti</t>
  </si>
  <si>
    <t>336</t>
  </si>
  <si>
    <t>Ministerstvo školství, mládeže a tělov.</t>
  </si>
  <si>
    <t>333</t>
  </si>
  <si>
    <t>Česká školní inspekce</t>
  </si>
  <si>
    <t>Ministerstvo vnitra</t>
  </si>
  <si>
    <t>314</t>
  </si>
  <si>
    <t>Národní archiv</t>
  </si>
  <si>
    <t>Správa základních registrů</t>
  </si>
  <si>
    <t>Státní oblastní archiv v Praze</t>
  </si>
  <si>
    <t>Státní oblastní archiv v Třeboni</t>
  </si>
  <si>
    <t>Státní oblastní archiv v Plzni</t>
  </si>
  <si>
    <t>Státní oblastní archiv v Litoměřicích</t>
  </si>
  <si>
    <t>Státní oblastní archiv v Zámrsku</t>
  </si>
  <si>
    <t>Moravský zemský archiv v Brně</t>
  </si>
  <si>
    <t>Zemský archiv v Opavě</t>
  </si>
  <si>
    <t>Ministerstvo zahraničních věcí</t>
  </si>
  <si>
    <t>306</t>
  </si>
  <si>
    <t>Ministerstvo zdravotnictví</t>
  </si>
  <si>
    <t>335</t>
  </si>
  <si>
    <t>Hygienická stanice hlavního města Prahy</t>
  </si>
  <si>
    <t>Kr. hyg. stanice Středočeského kraje</t>
  </si>
  <si>
    <t>Kr. hyg. stanice Jihočeského kraje</t>
  </si>
  <si>
    <t>Kr. hyg. stanice Plzeňského kraje</t>
  </si>
  <si>
    <t>Kr. hyg. stanice Karlovarského kraje</t>
  </si>
  <si>
    <t>Kr. hyg. stanice Ústeckého kraje</t>
  </si>
  <si>
    <t>Kr. hyg. stanice Libereckého kraje</t>
  </si>
  <si>
    <t>Kr. hyg. stanice Královéhradeckého kraje</t>
  </si>
  <si>
    <t>Kr. hyg. stanice Pardubického kraje</t>
  </si>
  <si>
    <t>Kr. hyg. stanice kraje Vysočina</t>
  </si>
  <si>
    <t>Kr. hyg. stanice Jihomoravského kraje</t>
  </si>
  <si>
    <t>Kr. hyg. stanice Olomouckého kraje</t>
  </si>
  <si>
    <t>Kr. hyg. stanice Moravskoslezského kraje</t>
  </si>
  <si>
    <t>Kr. hyg. stanice Zlínského kraje</t>
  </si>
  <si>
    <t>Státní ústav pro kontrolu léčiv</t>
  </si>
  <si>
    <t>Ministerstvo zemědělství</t>
  </si>
  <si>
    <t>329</t>
  </si>
  <si>
    <t>Česká plemenářská inspekce</t>
  </si>
  <si>
    <t>Státní veterinární správa</t>
  </si>
  <si>
    <t>Státní zemědělská a potravinářská insp.</t>
  </si>
  <si>
    <t>Ústřední kontr. a zkuš. ústav zemědělský</t>
  </si>
  <si>
    <t>Státní pozemkový úřad</t>
  </si>
  <si>
    <t>Státní zemědělský intervenční fond</t>
  </si>
  <si>
    <t>Ústav pro st. kon. vet. biopr. a léčiv</t>
  </si>
  <si>
    <t>Ministerstvo životního prostředí</t>
  </si>
  <si>
    <t>315</t>
  </si>
  <si>
    <t>Česká inspekce životního prostředí</t>
  </si>
  <si>
    <t>Agentura ochrany přírody a krajiny ČR</t>
  </si>
  <si>
    <t>Státní fond životního prostředí</t>
  </si>
  <si>
    <t>Archiv bezpečnostních složek</t>
  </si>
  <si>
    <t>355</t>
  </si>
  <si>
    <t>Český báňský úřad</t>
  </si>
  <si>
    <t>348</t>
  </si>
  <si>
    <t>OBÚ pro území HMP a kraje SČK</t>
  </si>
  <si>
    <t>OBÚ pro území krajů PLZ A JČ</t>
  </si>
  <si>
    <t>OBÚ pro území kraje KV</t>
  </si>
  <si>
    <t>OBÚ pro území kraje ÚL</t>
  </si>
  <si>
    <t>OBÚ pro území krajů KH A PCE</t>
  </si>
  <si>
    <t>OBÚ pro území krajů JM A ZL</t>
  </si>
  <si>
    <t>OBÚ pro území krajů MSK A OL</t>
  </si>
  <si>
    <t>OBÚ pro území krajů LB A VYS</t>
  </si>
  <si>
    <t>Český statistický úřad</t>
  </si>
  <si>
    <t>345</t>
  </si>
  <si>
    <t>Český telekomunikační úřad</t>
  </si>
  <si>
    <t>328</t>
  </si>
  <si>
    <t>Energetický regulační úřad</t>
  </si>
  <si>
    <t>349</t>
  </si>
  <si>
    <t>Rada pro rozhlasové a televizní vysílání</t>
  </si>
  <si>
    <t>372</t>
  </si>
  <si>
    <t>Správa státních hmotných rezerv</t>
  </si>
  <si>
    <t>374</t>
  </si>
  <si>
    <t>Státní úřad pro jadernou bezpečnost</t>
  </si>
  <si>
    <t>375</t>
  </si>
  <si>
    <t>Úřad pro ochranu hospodářské soutěže</t>
  </si>
  <si>
    <t>353</t>
  </si>
  <si>
    <t>Úřad pro ochranu osobních údajů</t>
  </si>
  <si>
    <t>343</t>
  </si>
  <si>
    <t>Úřad průmyslového vlastnictví</t>
  </si>
  <si>
    <t>344</t>
  </si>
  <si>
    <t>Český úřad zeměměřický a katastrální</t>
  </si>
  <si>
    <t>346</t>
  </si>
  <si>
    <t>Zeměměřický úřad</t>
  </si>
  <si>
    <t>Katastrální úřad pro hlavní město Prahu</t>
  </si>
  <si>
    <t>Katastrální úřad pro Jihočeský kraj</t>
  </si>
  <si>
    <t>Katastrální úřad pro Karlovarský kraj</t>
  </si>
  <si>
    <t>Katastrální úřad pro Královéhradecký kr.</t>
  </si>
  <si>
    <t>Katastrální úřad pro Liberecký kraj</t>
  </si>
  <si>
    <t>Katastrální úřad pro Plzeňský kraj</t>
  </si>
  <si>
    <t>Katastrální úřad pro Pardubický kraj</t>
  </si>
  <si>
    <t>Katastrální úřad pro Středočeský kraj</t>
  </si>
  <si>
    <t>Katastrální úřad pro Ústecký kraj</t>
  </si>
  <si>
    <t>Katastrální úřad pro Jihomoravský kraj</t>
  </si>
  <si>
    <t>Katastrální úřad pro Moravskoslezský kr.</t>
  </si>
  <si>
    <t>Katastrální úřad pro Olomoucký kraj</t>
  </si>
  <si>
    <t>Katastrální úřad pro Vysočinu</t>
  </si>
  <si>
    <t>Katastrální úřad pro Zlínský kraj</t>
  </si>
  <si>
    <t>Zeměm. a kat. inspektorát v Brně</t>
  </si>
  <si>
    <t>Zeměm. a kat. inspektorát v ČB</t>
  </si>
  <si>
    <t>Zeměm. a kat. inspektorát v Liberci</t>
  </si>
  <si>
    <t>Zeměm. a kat. inspektorát v Opavě</t>
  </si>
  <si>
    <t>Zeměm. a kat. inspektorát v Pardubicích</t>
  </si>
  <si>
    <t>Zeměm. a kat. inspektorát v Plzni</t>
  </si>
  <si>
    <t>Zeměm. a kat. inspektorát v Praze</t>
  </si>
  <si>
    <t>Úřad p.dohled n. hosp. p.stran a p.hnutí</t>
  </si>
  <si>
    <t>371</t>
  </si>
  <si>
    <t>Úřad pro přístup k dopr. infrastruktuře</t>
  </si>
  <si>
    <t>373</t>
  </si>
  <si>
    <t>Celkem</t>
  </si>
  <si>
    <t>Služební místa</t>
  </si>
  <si>
    <t>Počet služebních míst představených</t>
  </si>
  <si>
    <t>Počet služebních míst ostatních státních zaměstnanců</t>
  </si>
  <si>
    <t>Objem prostředků na platy služebních míst</t>
  </si>
  <si>
    <t>x</t>
  </si>
  <si>
    <t>Úřad pro obrannou standardizaci, katalogizaci a státní ověřování jakosti</t>
  </si>
  <si>
    <t>SLUŽEBNÍ MÍSTA</t>
  </si>
  <si>
    <t xml:space="preserve">Kapitola </t>
  </si>
  <si>
    <t xml:space="preserve">Počet služebních míst s požadavkem státního občanství </t>
  </si>
  <si>
    <t xml:space="preserve">Počet služebních míst se zákazem konkurence </t>
  </si>
  <si>
    <t xml:space="preserve">PRACOVNÍ MÍSTA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</si>
</sst>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b/>
      <sz val="8"/>
      <name val="Calibri"/>
      <family val="2"/>
      <charset val="238"/>
    </font>
    <font>
      <b/>
      <sz val="8"/>
      <name val="Calibri"/>
      <family val="2"/>
      <charset val="238"/>
    </font>
    <font>
      <sz val="11"/>
      <color indexed="8"/>
      <name val="Calibri"/>
      <family val="2"/>
      <scheme val="minor"/>
    </font>
    <font>
      <b/>
      <sz val="16"/>
      <name val="Calibri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2"/>
      <name val="Calibri"/>
      <family val="2"/>
      <charset val="238"/>
    </font>
    <font>
      <b/>
      <sz val="15"/>
      <name val="Calibri"/>
      <family val="2"/>
      <charset val="238"/>
    </font>
    <font>
      <sz val="15"/>
      <color indexed="8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none"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3ED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5FFD5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5" borderId="0"/>
    <xf numFmtId="0" fontId="1" fillId="5" borderId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5" fillId="2" borderId="1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3" fontId="9" fillId="3" borderId="8" xfId="0" applyNumberFormat="1" applyFont="1" applyFill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7" fillId="2" borderId="14" xfId="0" applyNumberFormat="1" applyFont="1" applyFill="1" applyBorder="1" applyAlignment="1">
      <alignment horizontal="center" vertical="center"/>
    </xf>
    <xf numFmtId="3" fontId="7" fillId="2" borderId="15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3" fontId="9" fillId="3" borderId="6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3" borderId="28" xfId="0" applyNumberFormat="1" applyFont="1" applyFill="1" applyBorder="1" applyAlignment="1">
      <alignment horizontal="center" vertical="center"/>
    </xf>
    <xf numFmtId="3" fontId="9" fillId="3" borderId="29" xfId="0" applyNumberFormat="1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3" fontId="9" fillId="3" borderId="24" xfId="0" applyNumberFormat="1" applyFont="1" applyFill="1" applyBorder="1" applyAlignment="1">
      <alignment horizontal="center" vertical="center"/>
    </xf>
    <xf numFmtId="3" fontId="9" fillId="3" borderId="34" xfId="0" applyNumberFormat="1" applyFont="1" applyFill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3" fontId="9" fillId="3" borderId="35" xfId="0" applyNumberFormat="1" applyFont="1" applyFill="1" applyBorder="1" applyAlignment="1">
      <alignment horizontal="center" vertical="center"/>
    </xf>
    <xf numFmtId="3" fontId="7" fillId="2" borderId="18" xfId="0" applyNumberFormat="1" applyFont="1" applyFill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center" vertical="center"/>
    </xf>
    <xf numFmtId="3" fontId="9" fillId="3" borderId="7" xfId="0" applyNumberFormat="1" applyFont="1" applyFill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3" borderId="27" xfId="0" applyNumberFormat="1" applyFont="1" applyFill="1" applyBorder="1" applyAlignment="1">
      <alignment horizontal="center" vertical="center"/>
    </xf>
    <xf numFmtId="3" fontId="7" fillId="2" borderId="13" xfId="0" applyNumberFormat="1" applyFont="1" applyFill="1" applyBorder="1" applyAlignment="1">
      <alignment horizontal="center" vertical="center"/>
    </xf>
    <xf numFmtId="3" fontId="9" fillId="3" borderId="36" xfId="0" applyNumberFormat="1" applyFont="1" applyFill="1" applyBorder="1" applyAlignment="1">
      <alignment horizontal="center" vertical="center"/>
    </xf>
    <xf numFmtId="3" fontId="9" fillId="3" borderId="37" xfId="0" applyNumberFormat="1" applyFont="1" applyFill="1" applyBorder="1" applyAlignment="1">
      <alignment horizontal="center" vertical="center"/>
    </xf>
    <xf numFmtId="3" fontId="9" fillId="0" borderId="37" xfId="0" applyNumberFormat="1" applyFont="1" applyBorder="1" applyAlignment="1">
      <alignment horizontal="center" vertical="center"/>
    </xf>
    <xf numFmtId="3" fontId="9" fillId="3" borderId="38" xfId="0" applyNumberFormat="1" applyFont="1" applyFill="1" applyBorder="1" applyAlignment="1">
      <alignment horizontal="center" vertical="center"/>
    </xf>
    <xf numFmtId="3" fontId="7" fillId="2" borderId="19" xfId="0" applyNumberFormat="1" applyFont="1" applyFill="1" applyBorder="1" applyAlignment="1">
      <alignment horizontal="center" vertical="center"/>
    </xf>
    <xf numFmtId="3" fontId="9" fillId="3" borderId="32" xfId="0" applyNumberFormat="1" applyFont="1" applyFill="1" applyBorder="1" applyAlignment="1">
      <alignment horizontal="center" vertical="center"/>
    </xf>
    <xf numFmtId="3" fontId="9" fillId="3" borderId="33" xfId="0" applyNumberFormat="1" applyFont="1" applyFill="1" applyBorder="1" applyAlignment="1">
      <alignment horizontal="center" vertical="center"/>
    </xf>
    <xf numFmtId="3" fontId="9" fillId="0" borderId="33" xfId="0" applyNumberFormat="1" applyFont="1" applyBorder="1" applyAlignment="1">
      <alignment horizontal="center" vertical="center"/>
    </xf>
    <xf numFmtId="3" fontId="9" fillId="3" borderId="39" xfId="0" applyNumberFormat="1" applyFont="1" applyFill="1" applyBorder="1" applyAlignment="1">
      <alignment horizontal="center" vertical="center"/>
    </xf>
    <xf numFmtId="3" fontId="7" fillId="2" borderId="2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/>
    <xf numFmtId="0" fontId="9" fillId="3" borderId="41" xfId="0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center" vertical="center"/>
    </xf>
    <xf numFmtId="3" fontId="9" fillId="3" borderId="12" xfId="0" applyNumberFormat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center" vertical="center"/>
    </xf>
    <xf numFmtId="0" fontId="16" fillId="10" borderId="16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/>
    </xf>
    <xf numFmtId="0" fontId="16" fillId="10" borderId="26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3" fontId="9" fillId="3" borderId="43" xfId="0" applyNumberFormat="1" applyFont="1" applyFill="1" applyBorder="1" applyAlignment="1">
      <alignment horizontal="center" vertical="center"/>
    </xf>
    <xf numFmtId="3" fontId="9" fillId="3" borderId="44" xfId="0" applyNumberFormat="1" applyFont="1" applyFill="1" applyBorder="1" applyAlignment="1">
      <alignment horizontal="center" vertical="center"/>
    </xf>
    <xf numFmtId="3" fontId="9" fillId="0" borderId="44" xfId="0" applyNumberFormat="1" applyFont="1" applyBorder="1" applyAlignment="1">
      <alignment horizontal="center" vertical="center"/>
    </xf>
    <xf numFmtId="3" fontId="9" fillId="3" borderId="45" xfId="0" applyNumberFormat="1" applyFont="1" applyFill="1" applyBorder="1" applyAlignment="1">
      <alignment horizontal="center" vertical="center"/>
    </xf>
    <xf numFmtId="3" fontId="11" fillId="0" borderId="44" xfId="0" applyNumberFormat="1" applyFont="1" applyFill="1" applyBorder="1" applyAlignment="1">
      <alignment horizontal="center" vertical="center" wrapText="1"/>
    </xf>
    <xf numFmtId="3" fontId="10" fillId="0" borderId="44" xfId="0" applyNumberFormat="1" applyFont="1" applyFill="1" applyBorder="1" applyAlignment="1">
      <alignment horizontal="center" vertical="center"/>
    </xf>
    <xf numFmtId="3" fontId="9" fillId="3" borderId="46" xfId="0" applyNumberFormat="1" applyFont="1" applyFill="1" applyBorder="1" applyAlignment="1">
      <alignment horizontal="center" vertical="center"/>
    </xf>
    <xf numFmtId="3" fontId="10" fillId="6" borderId="44" xfId="0" applyNumberFormat="1" applyFont="1" applyFill="1" applyBorder="1" applyAlignment="1">
      <alignment horizontal="center" vertical="center"/>
    </xf>
    <xf numFmtId="3" fontId="10" fillId="5" borderId="44" xfId="0" applyNumberFormat="1" applyFont="1" applyFill="1" applyBorder="1" applyAlignment="1">
      <alignment horizontal="center" vertical="center"/>
    </xf>
    <xf numFmtId="3" fontId="10" fillId="6" borderId="43" xfId="0" applyNumberFormat="1" applyFont="1" applyFill="1" applyBorder="1" applyAlignment="1">
      <alignment horizontal="center" vertical="center"/>
    </xf>
    <xf numFmtId="3" fontId="12" fillId="5" borderId="43" xfId="0" applyNumberFormat="1" applyFont="1" applyFill="1" applyBorder="1" applyAlignment="1">
      <alignment horizontal="center" vertical="center"/>
    </xf>
    <xf numFmtId="3" fontId="12" fillId="5" borderId="44" xfId="0" applyNumberFormat="1" applyFont="1" applyFill="1" applyBorder="1" applyAlignment="1">
      <alignment horizontal="center" vertical="center"/>
    </xf>
    <xf numFmtId="3" fontId="9" fillId="3" borderId="47" xfId="0" applyNumberFormat="1" applyFont="1" applyFill="1" applyBorder="1" applyAlignment="1">
      <alignment horizontal="center" vertical="center"/>
    </xf>
    <xf numFmtId="3" fontId="9" fillId="3" borderId="48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3" fontId="7" fillId="4" borderId="25" xfId="0" applyNumberFormat="1" applyFont="1" applyFill="1" applyBorder="1" applyAlignment="1">
      <alignment horizontal="center" vertical="center"/>
    </xf>
    <xf numFmtId="3" fontId="7" fillId="4" borderId="18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3" fontId="10" fillId="5" borderId="34" xfId="0" applyNumberFormat="1" applyFont="1" applyFill="1" applyBorder="1" applyAlignment="1">
      <alignment horizontal="center" vertical="center"/>
    </xf>
    <xf numFmtId="3" fontId="10" fillId="6" borderId="34" xfId="0" applyNumberFormat="1" applyFont="1" applyFill="1" applyBorder="1" applyAlignment="1">
      <alignment horizontal="center" vertical="center"/>
    </xf>
    <xf numFmtId="3" fontId="11" fillId="5" borderId="34" xfId="0" applyNumberFormat="1" applyFont="1" applyFill="1" applyBorder="1" applyAlignment="1">
      <alignment horizontal="center" vertical="center" wrapText="1"/>
    </xf>
    <xf numFmtId="3" fontId="12" fillId="5" borderId="34" xfId="0" applyNumberFormat="1" applyFont="1" applyFill="1" applyBorder="1" applyAlignment="1">
      <alignment horizontal="center" vertical="center"/>
    </xf>
    <xf numFmtId="3" fontId="10" fillId="6" borderId="35" xfId="0" applyNumberFormat="1" applyFont="1" applyFill="1" applyBorder="1" applyAlignment="1">
      <alignment horizontal="center" vertical="center"/>
    </xf>
    <xf numFmtId="3" fontId="9" fillId="3" borderId="11" xfId="0" applyNumberFormat="1" applyFont="1" applyFill="1" applyBorder="1" applyAlignment="1">
      <alignment horizontal="center" vertical="center"/>
    </xf>
    <xf numFmtId="3" fontId="9" fillId="3" borderId="41" xfId="0" applyNumberFormat="1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6" fillId="8" borderId="25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6" fillId="8" borderId="16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3" fontId="9" fillId="0" borderId="44" xfId="0" applyNumberFormat="1" applyFont="1" applyBorder="1" applyAlignment="1">
      <alignment horizontal="center" vertical="center"/>
    </xf>
    <xf numFmtId="3" fontId="9" fillId="3" borderId="44" xfId="0" applyNumberFormat="1" applyFont="1" applyFill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left" vertical="center"/>
    </xf>
    <xf numFmtId="3" fontId="9" fillId="6" borderId="44" xfId="0" applyNumberFormat="1" applyFont="1" applyFill="1" applyBorder="1" applyAlignment="1">
      <alignment horizontal="center" vertical="center"/>
    </xf>
    <xf numFmtId="3" fontId="9" fillId="6" borderId="7" xfId="0" applyNumberFormat="1" applyFont="1" applyFill="1" applyBorder="1" applyAlignment="1">
      <alignment horizontal="center" vertical="center"/>
    </xf>
    <xf numFmtId="3" fontId="9" fillId="6" borderId="3" xfId="0" applyNumberFormat="1" applyFont="1" applyFill="1" applyBorder="1" applyAlignment="1">
      <alignment horizontal="center" vertical="center"/>
    </xf>
    <xf numFmtId="3" fontId="9" fillId="6" borderId="8" xfId="0" applyNumberFormat="1" applyFont="1" applyFill="1" applyBorder="1" applyAlignment="1">
      <alignment horizontal="center" vertical="center"/>
    </xf>
    <xf numFmtId="3" fontId="9" fillId="6" borderId="33" xfId="0" applyNumberFormat="1" applyFont="1" applyFill="1" applyBorder="1" applyAlignment="1">
      <alignment horizontal="center" vertical="center"/>
    </xf>
    <xf numFmtId="3" fontId="9" fillId="6" borderId="37" xfId="0" applyNumberFormat="1" applyFont="1" applyFill="1" applyBorder="1" applyAlignment="1">
      <alignment horizontal="center" vertical="center"/>
    </xf>
    <xf numFmtId="3" fontId="9" fillId="6" borderId="34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  <xf numFmtId="3" fontId="10" fillId="6" borderId="34" xfId="0" applyNumberFormat="1" applyFont="1" applyFill="1" applyBorder="1" applyAlignment="1">
      <alignment horizontal="center" vertical="center" wrapText="1"/>
    </xf>
    <xf numFmtId="0" fontId="16" fillId="8" borderId="22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3" fontId="9" fillId="0" borderId="3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13" fillId="0" borderId="40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16" fillId="8" borderId="22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18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center" vertical="center"/>
    </xf>
    <xf numFmtId="3" fontId="9" fillId="0" borderId="34" xfId="0" applyNumberFormat="1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16" fillId="8" borderId="19" xfId="0" applyFont="1" applyFill="1" applyBorder="1" applyAlignment="1">
      <alignment horizontal="center" vertical="center" wrapText="1"/>
    </xf>
    <xf numFmtId="0" fontId="16" fillId="10" borderId="22" xfId="0" applyFont="1" applyFill="1" applyBorder="1" applyAlignment="1">
      <alignment horizontal="center" vertical="center"/>
    </xf>
    <xf numFmtId="0" fontId="16" fillId="10" borderId="23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 wrapText="1"/>
    </xf>
    <xf numFmtId="0" fontId="15" fillId="10" borderId="10" xfId="0" applyNumberFormat="1" applyFont="1" applyFill="1" applyBorder="1" applyAlignment="1">
      <alignment wrapText="1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horizontal="center" vertical="center" wrapText="1"/>
    </xf>
    <xf numFmtId="0" fontId="16" fillId="10" borderId="19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 wrapText="1"/>
    </xf>
    <xf numFmtId="0" fontId="15" fillId="10" borderId="23" xfId="0" applyNumberFormat="1" applyFont="1" applyFill="1" applyBorder="1" applyAlignment="1">
      <alignment wrapText="1"/>
    </xf>
    <xf numFmtId="0" fontId="14" fillId="10" borderId="5" xfId="0" applyFont="1" applyFill="1" applyBorder="1" applyAlignment="1">
      <alignment horizontal="center" vertical="center" wrapText="1"/>
    </xf>
    <xf numFmtId="0" fontId="15" fillId="10" borderId="9" xfId="0" applyNumberFormat="1" applyFont="1" applyFill="1" applyBorder="1" applyAlignment="1">
      <alignment horizontal="center" wrapText="1"/>
    </xf>
    <xf numFmtId="3" fontId="9" fillId="0" borderId="44" xfId="0" applyNumberFormat="1" applyFont="1" applyBorder="1" applyAlignment="1">
      <alignment horizontal="center" vertical="center"/>
    </xf>
    <xf numFmtId="3" fontId="9" fillId="3" borderId="44" xfId="0" applyNumberFormat="1" applyFont="1" applyFill="1" applyBorder="1" applyAlignment="1">
      <alignment horizontal="center" vertical="center"/>
    </xf>
    <xf numFmtId="0" fontId="15" fillId="10" borderId="9" xfId="0" applyNumberFormat="1" applyFont="1" applyFill="1" applyBorder="1" applyAlignment="1">
      <alignment wrapText="1"/>
    </xf>
  </cellXfs>
  <cellStyles count="3">
    <cellStyle name="Normální" xfId="0" builtinId="0"/>
    <cellStyle name="Normální 2" xfId="1"/>
    <cellStyle name="Normální 94" xfId="2"/>
  </cellStyles>
  <dxfs count="0"/>
  <tableStyles count="0" defaultTableStyle="TableStyleMedium2" defaultPivotStyle="PivotStyleLight16"/>
  <colors>
    <mruColors>
      <color rgb="FFD5FFD5"/>
      <color rgb="FFB9FFB9"/>
      <color rgb="FFAFFFA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39"/>
  <sheetViews>
    <sheetView topLeftCell="C146" zoomScale="50" zoomScaleNormal="50" workbookViewId="0">
      <selection activeCell="U240" sqref="U240"/>
    </sheetView>
  </sheetViews>
  <sheetFormatPr defaultColWidth="9.140625" defaultRowHeight="15" x14ac:dyDescent="0.25"/>
  <cols>
    <col min="1" max="1" width="2.85546875" style="57" hidden="1" customWidth="1"/>
    <col min="2" max="2" width="6.42578125" style="57" hidden="1" customWidth="1"/>
    <col min="3" max="3" width="6.42578125" style="57" customWidth="1"/>
    <col min="4" max="4" width="11.140625" style="57" customWidth="1"/>
    <col min="5" max="5" width="100.85546875" style="57" customWidth="1"/>
    <col min="6" max="6" width="19.28515625" style="57" customWidth="1"/>
    <col min="7" max="10" width="8.7109375" style="57" customWidth="1"/>
    <col min="11" max="22" width="9.5703125" style="57" customWidth="1"/>
    <col min="23" max="23" width="16.85546875" style="57" customWidth="1"/>
    <col min="24" max="27" width="8.7109375" style="57" customWidth="1"/>
    <col min="28" max="31" width="9.5703125" style="57" customWidth="1"/>
    <col min="32" max="32" width="11.7109375" style="57" customWidth="1"/>
    <col min="33" max="33" width="11" style="57" bestFit="1" customWidth="1"/>
    <col min="34" max="39" width="9.5703125" style="57" customWidth="1"/>
    <col min="40" max="40" width="26.28515625" style="1" customWidth="1"/>
    <col min="41" max="42" width="16.85546875" style="57" customWidth="1"/>
    <col min="43" max="16384" width="9.140625" style="57"/>
  </cols>
  <sheetData>
    <row r="1" spans="2:42" hidden="1" x14ac:dyDescent="0.25">
      <c r="B1" s="123" t="s">
        <v>271</v>
      </c>
      <c r="C1" s="123"/>
      <c r="D1" s="123"/>
      <c r="E1" s="124"/>
    </row>
    <row r="2" spans="2:42" ht="33.75" customHeight="1" thickBot="1" x14ac:dyDescent="0.3">
      <c r="B2" s="56"/>
      <c r="C2" s="56"/>
      <c r="D2" s="125" t="s">
        <v>277</v>
      </c>
      <c r="E2" s="126"/>
    </row>
    <row r="3" spans="2:42" ht="74.25" customHeight="1" thickBot="1" x14ac:dyDescent="0.3">
      <c r="B3" s="56"/>
      <c r="C3" s="54"/>
      <c r="D3" s="127" t="s">
        <v>278</v>
      </c>
      <c r="E3" s="127" t="s">
        <v>1</v>
      </c>
      <c r="F3" s="120" t="s">
        <v>272</v>
      </c>
      <c r="G3" s="129" t="s">
        <v>3</v>
      </c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1"/>
      <c r="W3" s="120" t="s">
        <v>273</v>
      </c>
      <c r="X3" s="135" t="s">
        <v>3</v>
      </c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7"/>
      <c r="AN3" s="120" t="s">
        <v>274</v>
      </c>
      <c r="AO3" s="120" t="s">
        <v>279</v>
      </c>
      <c r="AP3" s="120" t="s">
        <v>280</v>
      </c>
    </row>
    <row r="4" spans="2:42" ht="54" customHeight="1" thickBot="1" x14ac:dyDescent="0.3">
      <c r="B4" s="56"/>
      <c r="C4" s="54"/>
      <c r="D4" s="128"/>
      <c r="E4" s="128"/>
      <c r="F4" s="121"/>
      <c r="G4" s="97" t="s">
        <v>275</v>
      </c>
      <c r="H4" s="98" t="s">
        <v>275</v>
      </c>
      <c r="I4" s="98" t="s">
        <v>275</v>
      </c>
      <c r="J4" s="98" t="s">
        <v>275</v>
      </c>
      <c r="K4" s="99">
        <v>5</v>
      </c>
      <c r="L4" s="99">
        <v>6</v>
      </c>
      <c r="M4" s="99">
        <v>7</v>
      </c>
      <c r="N4" s="99">
        <v>8</v>
      </c>
      <c r="O4" s="99">
        <v>9</v>
      </c>
      <c r="P4" s="99">
        <v>10</v>
      </c>
      <c r="Q4" s="99">
        <v>11</v>
      </c>
      <c r="R4" s="99">
        <v>12</v>
      </c>
      <c r="S4" s="99">
        <v>13</v>
      </c>
      <c r="T4" s="99">
        <v>14</v>
      </c>
      <c r="U4" s="100">
        <v>15</v>
      </c>
      <c r="V4" s="101">
        <v>16</v>
      </c>
      <c r="W4" s="121"/>
      <c r="X4" s="97" t="s">
        <v>275</v>
      </c>
      <c r="Y4" s="98" t="s">
        <v>275</v>
      </c>
      <c r="Z4" s="98" t="s">
        <v>275</v>
      </c>
      <c r="AA4" s="102" t="s">
        <v>275</v>
      </c>
      <c r="AB4" s="103">
        <v>5</v>
      </c>
      <c r="AC4" s="99">
        <v>6</v>
      </c>
      <c r="AD4" s="99">
        <v>7</v>
      </c>
      <c r="AE4" s="99">
        <v>8</v>
      </c>
      <c r="AF4" s="99">
        <v>9</v>
      </c>
      <c r="AG4" s="99">
        <v>10</v>
      </c>
      <c r="AH4" s="99">
        <v>11</v>
      </c>
      <c r="AI4" s="99">
        <v>12</v>
      </c>
      <c r="AJ4" s="99">
        <v>13</v>
      </c>
      <c r="AK4" s="99">
        <v>14</v>
      </c>
      <c r="AL4" s="99">
        <v>15</v>
      </c>
      <c r="AM4" s="104">
        <v>16</v>
      </c>
      <c r="AN4" s="121"/>
      <c r="AO4" s="121"/>
      <c r="AP4" s="121"/>
    </row>
    <row r="5" spans="2:42" ht="30" customHeight="1" x14ac:dyDescent="0.25">
      <c r="B5" s="6" t="s">
        <v>10</v>
      </c>
      <c r="C5" s="19"/>
      <c r="D5" s="27" t="s">
        <v>10</v>
      </c>
      <c r="E5" s="31" t="s">
        <v>9</v>
      </c>
      <c r="F5" s="34">
        <f>SUM(K5:V5)</f>
        <v>81</v>
      </c>
      <c r="G5" s="39" t="s">
        <v>0</v>
      </c>
      <c r="H5" s="21" t="s">
        <v>0</v>
      </c>
      <c r="I5" s="21" t="s">
        <v>0</v>
      </c>
      <c r="J5" s="21" t="s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2</v>
      </c>
      <c r="R5" s="21">
        <v>5</v>
      </c>
      <c r="S5" s="21">
        <v>15</v>
      </c>
      <c r="T5" s="21">
        <v>37</v>
      </c>
      <c r="U5" s="21">
        <v>17</v>
      </c>
      <c r="V5" s="22">
        <v>5</v>
      </c>
      <c r="W5" s="34">
        <f>SUM(AB5:AM5)</f>
        <v>256</v>
      </c>
      <c r="X5" s="39" t="s">
        <v>0</v>
      </c>
      <c r="Y5" s="21" t="s">
        <v>0</v>
      </c>
      <c r="Z5" s="21" t="s">
        <v>0</v>
      </c>
      <c r="AA5" s="21" t="s">
        <v>0</v>
      </c>
      <c r="AB5" s="21">
        <v>0</v>
      </c>
      <c r="AC5" s="21">
        <v>0</v>
      </c>
      <c r="AD5" s="21">
        <v>0</v>
      </c>
      <c r="AE5" s="21">
        <v>0</v>
      </c>
      <c r="AF5" s="21">
        <v>6</v>
      </c>
      <c r="AG5" s="21">
        <v>14</v>
      </c>
      <c r="AH5" s="21">
        <v>12</v>
      </c>
      <c r="AI5" s="21">
        <v>68</v>
      </c>
      <c r="AJ5" s="21">
        <v>77</v>
      </c>
      <c r="AK5" s="21">
        <v>37</v>
      </c>
      <c r="AL5" s="21">
        <v>42</v>
      </c>
      <c r="AM5" s="22">
        <v>0</v>
      </c>
      <c r="AN5" s="34">
        <v>220936523</v>
      </c>
      <c r="AO5" s="49">
        <v>21</v>
      </c>
      <c r="AP5" s="44">
        <v>0</v>
      </c>
    </row>
    <row r="6" spans="2:42" ht="30" customHeight="1" x14ac:dyDescent="0.25">
      <c r="B6" s="7" t="s">
        <v>12</v>
      </c>
      <c r="C6" s="19"/>
      <c r="D6" s="28" t="s">
        <v>180</v>
      </c>
      <c r="E6" s="32" t="s">
        <v>179</v>
      </c>
      <c r="F6" s="35">
        <f>SUM(K6:V6)</f>
        <v>401</v>
      </c>
      <c r="G6" s="40" t="s">
        <v>0</v>
      </c>
      <c r="H6" s="23" t="s">
        <v>0</v>
      </c>
      <c r="I6" s="23" t="s">
        <v>0</v>
      </c>
      <c r="J6" s="23" t="s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10</v>
      </c>
      <c r="Q6" s="23">
        <v>12</v>
      </c>
      <c r="R6" s="23">
        <v>34</v>
      </c>
      <c r="S6" s="23">
        <v>50</v>
      </c>
      <c r="T6" s="23">
        <v>185</v>
      </c>
      <c r="U6" s="23">
        <v>93</v>
      </c>
      <c r="V6" s="15">
        <v>17</v>
      </c>
      <c r="W6" s="35">
        <f>SUM(AB6:AM6)</f>
        <v>1431</v>
      </c>
      <c r="X6" s="40" t="s">
        <v>0</v>
      </c>
      <c r="Y6" s="23" t="s">
        <v>0</v>
      </c>
      <c r="Z6" s="23" t="s">
        <v>0</v>
      </c>
      <c r="AA6" s="23" t="s">
        <v>0</v>
      </c>
      <c r="AB6" s="23">
        <v>0</v>
      </c>
      <c r="AC6" s="23">
        <v>0</v>
      </c>
      <c r="AD6" s="23">
        <v>25</v>
      </c>
      <c r="AE6" s="23">
        <v>320</v>
      </c>
      <c r="AF6" s="23">
        <v>190</v>
      </c>
      <c r="AG6" s="23">
        <v>65</v>
      </c>
      <c r="AH6" s="23">
        <v>74</v>
      </c>
      <c r="AI6" s="23">
        <v>322</v>
      </c>
      <c r="AJ6" s="23">
        <v>311</v>
      </c>
      <c r="AK6" s="23">
        <v>119</v>
      </c>
      <c r="AL6" s="23">
        <v>5</v>
      </c>
      <c r="AM6" s="15">
        <v>0</v>
      </c>
      <c r="AN6" s="35">
        <v>829642808</v>
      </c>
      <c r="AO6" s="50">
        <v>1832</v>
      </c>
      <c r="AP6" s="45">
        <v>0</v>
      </c>
    </row>
    <row r="7" spans="2:42" ht="30" customHeight="1" x14ac:dyDescent="0.25">
      <c r="B7" s="7" t="s">
        <v>42</v>
      </c>
      <c r="C7" s="19"/>
      <c r="D7" s="28" t="s">
        <v>42</v>
      </c>
      <c r="E7" s="32" t="s">
        <v>41</v>
      </c>
      <c r="F7" s="35">
        <f t="shared" ref="F7:F70" si="0">SUM(K7:V7)</f>
        <v>154</v>
      </c>
      <c r="G7" s="40" t="s">
        <v>0</v>
      </c>
      <c r="H7" s="23" t="s">
        <v>0</v>
      </c>
      <c r="I7" s="23" t="s">
        <v>0</v>
      </c>
      <c r="J7" s="23" t="s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11</v>
      </c>
      <c r="S7" s="23">
        <v>42</v>
      </c>
      <c r="T7" s="23">
        <v>75</v>
      </c>
      <c r="U7" s="23">
        <v>19</v>
      </c>
      <c r="V7" s="15">
        <v>7</v>
      </c>
      <c r="W7" s="35">
        <f t="shared" ref="W7:W70" si="1">SUM(AB7:AM7)</f>
        <v>880</v>
      </c>
      <c r="X7" s="40" t="s">
        <v>0</v>
      </c>
      <c r="Y7" s="23" t="s">
        <v>0</v>
      </c>
      <c r="Z7" s="23" t="s">
        <v>0</v>
      </c>
      <c r="AA7" s="23" t="s">
        <v>0</v>
      </c>
      <c r="AB7" s="23">
        <v>0</v>
      </c>
      <c r="AC7" s="23">
        <v>0</v>
      </c>
      <c r="AD7" s="23">
        <v>3</v>
      </c>
      <c r="AE7" s="23">
        <v>5</v>
      </c>
      <c r="AF7" s="23">
        <v>37</v>
      </c>
      <c r="AG7" s="23">
        <v>41</v>
      </c>
      <c r="AH7" s="23">
        <v>78</v>
      </c>
      <c r="AI7" s="23">
        <v>200</v>
      </c>
      <c r="AJ7" s="23">
        <v>477</v>
      </c>
      <c r="AK7" s="23">
        <v>32</v>
      </c>
      <c r="AL7" s="23">
        <v>4</v>
      </c>
      <c r="AM7" s="15">
        <v>3</v>
      </c>
      <c r="AN7" s="35">
        <v>593987538</v>
      </c>
      <c r="AO7" s="50">
        <v>187</v>
      </c>
      <c r="AP7" s="45">
        <v>9</v>
      </c>
    </row>
    <row r="8" spans="2:42" ht="30" customHeight="1" x14ac:dyDescent="0.25">
      <c r="B8" s="8" t="s">
        <v>0</v>
      </c>
      <c r="C8" s="20"/>
      <c r="D8" s="29" t="s">
        <v>0</v>
      </c>
      <c r="E8" s="33" t="s">
        <v>43</v>
      </c>
      <c r="F8" s="36">
        <f t="shared" si="0"/>
        <v>0</v>
      </c>
      <c r="G8" s="41" t="s">
        <v>0</v>
      </c>
      <c r="H8" s="24" t="s">
        <v>0</v>
      </c>
      <c r="I8" s="24" t="s">
        <v>0</v>
      </c>
      <c r="J8" s="24" t="s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16">
        <v>0</v>
      </c>
      <c r="W8" s="36">
        <f t="shared" si="1"/>
        <v>6</v>
      </c>
      <c r="X8" s="41" t="s">
        <v>0</v>
      </c>
      <c r="Y8" s="24" t="s">
        <v>0</v>
      </c>
      <c r="Z8" s="24" t="s">
        <v>0</v>
      </c>
      <c r="AA8" s="24" t="s">
        <v>0</v>
      </c>
      <c r="AB8" s="24">
        <v>0</v>
      </c>
      <c r="AC8" s="24">
        <v>0</v>
      </c>
      <c r="AD8" s="24">
        <v>0</v>
      </c>
      <c r="AE8" s="24">
        <v>0</v>
      </c>
      <c r="AF8" s="24">
        <v>1</v>
      </c>
      <c r="AG8" s="24">
        <v>5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16">
        <v>0</v>
      </c>
      <c r="AN8" s="105">
        <v>2512843</v>
      </c>
      <c r="AO8" s="51">
        <v>6</v>
      </c>
      <c r="AP8" s="46">
        <v>0</v>
      </c>
    </row>
    <row r="9" spans="2:42" ht="30" customHeight="1" x14ac:dyDescent="0.25">
      <c r="B9" s="8" t="s">
        <v>0</v>
      </c>
      <c r="C9" s="20"/>
      <c r="D9" s="29" t="s">
        <v>0</v>
      </c>
      <c r="E9" s="33" t="s">
        <v>44</v>
      </c>
      <c r="F9" s="36">
        <f t="shared" si="0"/>
        <v>0</v>
      </c>
      <c r="G9" s="41" t="s">
        <v>0</v>
      </c>
      <c r="H9" s="24" t="s">
        <v>0</v>
      </c>
      <c r="I9" s="24" t="s">
        <v>0</v>
      </c>
      <c r="J9" s="24" t="s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16">
        <v>0</v>
      </c>
      <c r="W9" s="36">
        <f t="shared" si="1"/>
        <v>6</v>
      </c>
      <c r="X9" s="41" t="s">
        <v>0</v>
      </c>
      <c r="Y9" s="24" t="s">
        <v>0</v>
      </c>
      <c r="Z9" s="24" t="s">
        <v>0</v>
      </c>
      <c r="AA9" s="24" t="s">
        <v>0</v>
      </c>
      <c r="AB9" s="24">
        <v>0</v>
      </c>
      <c r="AC9" s="24">
        <v>0</v>
      </c>
      <c r="AD9" s="24">
        <v>0</v>
      </c>
      <c r="AE9" s="24">
        <v>0</v>
      </c>
      <c r="AF9" s="24">
        <v>1</v>
      </c>
      <c r="AG9" s="24">
        <v>5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16">
        <v>0</v>
      </c>
      <c r="AN9" s="105">
        <v>2510957</v>
      </c>
      <c r="AO9" s="51">
        <v>6</v>
      </c>
      <c r="AP9" s="46">
        <v>0</v>
      </c>
    </row>
    <row r="10" spans="2:42" ht="30" customHeight="1" x14ac:dyDescent="0.25">
      <c r="B10" s="8" t="s">
        <v>0</v>
      </c>
      <c r="C10" s="20"/>
      <c r="D10" s="29" t="s">
        <v>0</v>
      </c>
      <c r="E10" s="33" t="s">
        <v>45</v>
      </c>
      <c r="F10" s="36">
        <f t="shared" si="0"/>
        <v>0</v>
      </c>
      <c r="G10" s="41" t="s">
        <v>0</v>
      </c>
      <c r="H10" s="24" t="s">
        <v>0</v>
      </c>
      <c r="I10" s="24" t="s">
        <v>0</v>
      </c>
      <c r="J10" s="24" t="s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16">
        <v>0</v>
      </c>
      <c r="W10" s="36">
        <f t="shared" si="1"/>
        <v>6</v>
      </c>
      <c r="X10" s="41" t="s">
        <v>0</v>
      </c>
      <c r="Y10" s="24" t="s">
        <v>0</v>
      </c>
      <c r="Z10" s="24" t="s">
        <v>0</v>
      </c>
      <c r="AA10" s="24" t="s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1</v>
      </c>
      <c r="AG10" s="24">
        <v>5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16">
        <v>0</v>
      </c>
      <c r="AN10" s="105">
        <v>2526140</v>
      </c>
      <c r="AO10" s="51">
        <v>6</v>
      </c>
      <c r="AP10" s="46">
        <v>0</v>
      </c>
    </row>
    <row r="11" spans="2:42" ht="30" customHeight="1" x14ac:dyDescent="0.25">
      <c r="B11" s="8" t="s">
        <v>0</v>
      </c>
      <c r="C11" s="20"/>
      <c r="D11" s="29" t="s">
        <v>0</v>
      </c>
      <c r="E11" s="33" t="s">
        <v>46</v>
      </c>
      <c r="F11" s="36">
        <f t="shared" si="0"/>
        <v>0</v>
      </c>
      <c r="G11" s="41" t="s">
        <v>0</v>
      </c>
      <c r="H11" s="24" t="s">
        <v>0</v>
      </c>
      <c r="I11" s="24" t="s">
        <v>0</v>
      </c>
      <c r="J11" s="24" t="s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16">
        <v>0</v>
      </c>
      <c r="W11" s="36">
        <f t="shared" si="1"/>
        <v>6</v>
      </c>
      <c r="X11" s="41" t="s">
        <v>0</v>
      </c>
      <c r="Y11" s="24" t="s">
        <v>0</v>
      </c>
      <c r="Z11" s="24" t="s">
        <v>0</v>
      </c>
      <c r="AA11" s="24" t="s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1</v>
      </c>
      <c r="AG11" s="24">
        <v>5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16">
        <v>0</v>
      </c>
      <c r="AN11" s="105">
        <v>2508482</v>
      </c>
      <c r="AO11" s="51">
        <v>6</v>
      </c>
      <c r="AP11" s="46">
        <v>0</v>
      </c>
    </row>
    <row r="12" spans="2:42" ht="30" customHeight="1" x14ac:dyDescent="0.25">
      <c r="B12" s="8" t="s">
        <v>0</v>
      </c>
      <c r="C12" s="20"/>
      <c r="D12" s="29" t="s">
        <v>0</v>
      </c>
      <c r="E12" s="33" t="s">
        <v>47</v>
      </c>
      <c r="F12" s="36">
        <f t="shared" si="0"/>
        <v>0</v>
      </c>
      <c r="G12" s="41" t="s">
        <v>0</v>
      </c>
      <c r="H12" s="24" t="s">
        <v>0</v>
      </c>
      <c r="I12" s="24" t="s">
        <v>0</v>
      </c>
      <c r="J12" s="24" t="s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16">
        <v>0</v>
      </c>
      <c r="W12" s="36">
        <f t="shared" si="1"/>
        <v>6</v>
      </c>
      <c r="X12" s="41" t="s">
        <v>0</v>
      </c>
      <c r="Y12" s="24" t="s">
        <v>0</v>
      </c>
      <c r="Z12" s="24" t="s">
        <v>0</v>
      </c>
      <c r="AA12" s="24" t="s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1</v>
      </c>
      <c r="AG12" s="24">
        <v>5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16">
        <v>0</v>
      </c>
      <c r="AN12" s="105">
        <v>2351958</v>
      </c>
      <c r="AO12" s="51">
        <v>6</v>
      </c>
      <c r="AP12" s="46">
        <v>0</v>
      </c>
    </row>
    <row r="13" spans="2:42" ht="30" customHeight="1" x14ac:dyDescent="0.25">
      <c r="B13" s="8" t="s">
        <v>0</v>
      </c>
      <c r="C13" s="20"/>
      <c r="D13" s="29" t="s">
        <v>0</v>
      </c>
      <c r="E13" s="33" t="s">
        <v>48</v>
      </c>
      <c r="F13" s="36">
        <f t="shared" si="0"/>
        <v>0</v>
      </c>
      <c r="G13" s="41" t="s">
        <v>0</v>
      </c>
      <c r="H13" s="24" t="s">
        <v>0</v>
      </c>
      <c r="I13" s="24" t="s">
        <v>0</v>
      </c>
      <c r="J13" s="24" t="s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16">
        <v>0</v>
      </c>
      <c r="W13" s="36">
        <f t="shared" si="1"/>
        <v>6</v>
      </c>
      <c r="X13" s="41" t="s">
        <v>0</v>
      </c>
      <c r="Y13" s="24" t="s">
        <v>0</v>
      </c>
      <c r="Z13" s="24" t="s">
        <v>0</v>
      </c>
      <c r="AA13" s="24" t="s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1</v>
      </c>
      <c r="AG13" s="24">
        <v>5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16">
        <v>0</v>
      </c>
      <c r="AN13" s="105">
        <v>2459956</v>
      </c>
      <c r="AO13" s="51">
        <v>6</v>
      </c>
      <c r="AP13" s="46">
        <v>0</v>
      </c>
    </row>
    <row r="14" spans="2:42" ht="30" customHeight="1" x14ac:dyDescent="0.25">
      <c r="B14" s="8" t="s">
        <v>0</v>
      </c>
      <c r="C14" s="20"/>
      <c r="D14" s="29" t="s">
        <v>0</v>
      </c>
      <c r="E14" s="33" t="s">
        <v>49</v>
      </c>
      <c r="F14" s="36">
        <f t="shared" si="0"/>
        <v>0</v>
      </c>
      <c r="G14" s="41" t="s">
        <v>0</v>
      </c>
      <c r="H14" s="24" t="s">
        <v>0</v>
      </c>
      <c r="I14" s="24" t="s">
        <v>0</v>
      </c>
      <c r="J14" s="24" t="s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16">
        <v>0</v>
      </c>
      <c r="W14" s="36">
        <f t="shared" si="1"/>
        <v>6</v>
      </c>
      <c r="X14" s="41" t="s">
        <v>0</v>
      </c>
      <c r="Y14" s="24" t="s">
        <v>0</v>
      </c>
      <c r="Z14" s="24" t="s">
        <v>0</v>
      </c>
      <c r="AA14" s="24" t="s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1</v>
      </c>
      <c r="AG14" s="24">
        <v>5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16">
        <v>0</v>
      </c>
      <c r="AN14" s="105">
        <v>2501288</v>
      </c>
      <c r="AO14" s="51">
        <v>6</v>
      </c>
      <c r="AP14" s="46">
        <v>0</v>
      </c>
    </row>
    <row r="15" spans="2:42" ht="30" customHeight="1" x14ac:dyDescent="0.25">
      <c r="B15" s="8" t="s">
        <v>0</v>
      </c>
      <c r="C15" s="20"/>
      <c r="D15" s="29" t="s">
        <v>0</v>
      </c>
      <c r="E15" s="33" t="s">
        <v>50</v>
      </c>
      <c r="F15" s="36">
        <f t="shared" si="0"/>
        <v>0</v>
      </c>
      <c r="G15" s="41" t="s">
        <v>0</v>
      </c>
      <c r="H15" s="24" t="s">
        <v>0</v>
      </c>
      <c r="I15" s="24" t="s">
        <v>0</v>
      </c>
      <c r="J15" s="24" t="s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16">
        <v>0</v>
      </c>
      <c r="W15" s="36">
        <f t="shared" si="1"/>
        <v>6</v>
      </c>
      <c r="X15" s="41" t="s">
        <v>0</v>
      </c>
      <c r="Y15" s="24" t="s">
        <v>0</v>
      </c>
      <c r="Z15" s="24" t="s">
        <v>0</v>
      </c>
      <c r="AA15" s="24" t="s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1</v>
      </c>
      <c r="AG15" s="24">
        <v>5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16">
        <v>0</v>
      </c>
      <c r="AN15" s="105">
        <v>2504122</v>
      </c>
      <c r="AO15" s="51">
        <v>6</v>
      </c>
      <c r="AP15" s="46">
        <v>0</v>
      </c>
    </row>
    <row r="16" spans="2:42" ht="30" customHeight="1" x14ac:dyDescent="0.25">
      <c r="B16" s="8" t="s">
        <v>0</v>
      </c>
      <c r="C16" s="20"/>
      <c r="D16" s="29" t="s">
        <v>0</v>
      </c>
      <c r="E16" s="33" t="s">
        <v>51</v>
      </c>
      <c r="F16" s="36">
        <f t="shared" si="0"/>
        <v>0</v>
      </c>
      <c r="G16" s="41" t="s">
        <v>0</v>
      </c>
      <c r="H16" s="24" t="s">
        <v>0</v>
      </c>
      <c r="I16" s="24" t="s">
        <v>0</v>
      </c>
      <c r="J16" s="24" t="s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16">
        <v>0</v>
      </c>
      <c r="W16" s="36">
        <f t="shared" si="1"/>
        <v>6</v>
      </c>
      <c r="X16" s="41" t="s">
        <v>0</v>
      </c>
      <c r="Y16" s="24" t="s">
        <v>0</v>
      </c>
      <c r="Z16" s="24" t="s">
        <v>0</v>
      </c>
      <c r="AA16" s="24" t="s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1</v>
      </c>
      <c r="AG16" s="24">
        <v>5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16">
        <v>0</v>
      </c>
      <c r="AN16" s="105">
        <v>2526838</v>
      </c>
      <c r="AO16" s="51">
        <v>6</v>
      </c>
      <c r="AP16" s="46">
        <v>0</v>
      </c>
    </row>
    <row r="17" spans="2:42" ht="30" customHeight="1" x14ac:dyDescent="0.25">
      <c r="B17" s="8" t="s">
        <v>0</v>
      </c>
      <c r="C17" s="20"/>
      <c r="D17" s="29" t="s">
        <v>0</v>
      </c>
      <c r="E17" s="33" t="s">
        <v>52</v>
      </c>
      <c r="F17" s="36">
        <f t="shared" si="0"/>
        <v>0</v>
      </c>
      <c r="G17" s="41" t="s">
        <v>0</v>
      </c>
      <c r="H17" s="24" t="s">
        <v>0</v>
      </c>
      <c r="I17" s="24" t="s">
        <v>0</v>
      </c>
      <c r="J17" s="24" t="s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16">
        <v>0</v>
      </c>
      <c r="W17" s="36">
        <f t="shared" si="1"/>
        <v>6</v>
      </c>
      <c r="X17" s="41" t="s">
        <v>0</v>
      </c>
      <c r="Y17" s="24" t="s">
        <v>0</v>
      </c>
      <c r="Z17" s="24" t="s">
        <v>0</v>
      </c>
      <c r="AA17" s="24" t="s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1</v>
      </c>
      <c r="AG17" s="24">
        <v>5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16">
        <v>0</v>
      </c>
      <c r="AN17" s="105">
        <v>2586962</v>
      </c>
      <c r="AO17" s="51">
        <v>6</v>
      </c>
      <c r="AP17" s="46">
        <v>0</v>
      </c>
    </row>
    <row r="18" spans="2:42" ht="30" customHeight="1" x14ac:dyDescent="0.25">
      <c r="B18" s="8" t="s">
        <v>0</v>
      </c>
      <c r="C18" s="20"/>
      <c r="D18" s="29" t="s">
        <v>0</v>
      </c>
      <c r="E18" s="33" t="s">
        <v>53</v>
      </c>
      <c r="F18" s="36">
        <f t="shared" si="0"/>
        <v>0</v>
      </c>
      <c r="G18" s="41" t="s">
        <v>0</v>
      </c>
      <c r="H18" s="24" t="s">
        <v>0</v>
      </c>
      <c r="I18" s="24" t="s">
        <v>0</v>
      </c>
      <c r="J18" s="24" t="s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16">
        <v>0</v>
      </c>
      <c r="W18" s="36">
        <f t="shared" si="1"/>
        <v>6</v>
      </c>
      <c r="X18" s="41" t="s">
        <v>0</v>
      </c>
      <c r="Y18" s="24" t="s">
        <v>0</v>
      </c>
      <c r="Z18" s="24" t="s">
        <v>0</v>
      </c>
      <c r="AA18" s="24" t="s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1</v>
      </c>
      <c r="AG18" s="24">
        <v>5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16">
        <v>0</v>
      </c>
      <c r="AN18" s="105">
        <v>2481178</v>
      </c>
      <c r="AO18" s="51">
        <v>6</v>
      </c>
      <c r="AP18" s="46">
        <v>0</v>
      </c>
    </row>
    <row r="19" spans="2:42" ht="30" customHeight="1" x14ac:dyDescent="0.25">
      <c r="B19" s="8" t="s">
        <v>0</v>
      </c>
      <c r="C19" s="20"/>
      <c r="D19" s="29" t="s">
        <v>0</v>
      </c>
      <c r="E19" s="33" t="s">
        <v>54</v>
      </c>
      <c r="F19" s="36">
        <f t="shared" si="0"/>
        <v>0</v>
      </c>
      <c r="G19" s="41" t="s">
        <v>0</v>
      </c>
      <c r="H19" s="24" t="s">
        <v>0</v>
      </c>
      <c r="I19" s="24" t="s">
        <v>0</v>
      </c>
      <c r="J19" s="24" t="s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16">
        <v>0</v>
      </c>
      <c r="W19" s="36">
        <f t="shared" si="1"/>
        <v>6</v>
      </c>
      <c r="X19" s="41" t="s">
        <v>0</v>
      </c>
      <c r="Y19" s="24" t="s">
        <v>0</v>
      </c>
      <c r="Z19" s="24" t="s">
        <v>0</v>
      </c>
      <c r="AA19" s="24" t="s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1</v>
      </c>
      <c r="AG19" s="24">
        <v>5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16">
        <v>0</v>
      </c>
      <c r="AN19" s="105">
        <v>2518576</v>
      </c>
      <c r="AO19" s="51">
        <v>6</v>
      </c>
      <c r="AP19" s="46">
        <v>0</v>
      </c>
    </row>
    <row r="20" spans="2:42" ht="30" customHeight="1" x14ac:dyDescent="0.25">
      <c r="B20" s="8" t="s">
        <v>0</v>
      </c>
      <c r="C20" s="20"/>
      <c r="D20" s="29" t="s">
        <v>0</v>
      </c>
      <c r="E20" s="33" t="s">
        <v>55</v>
      </c>
      <c r="F20" s="36">
        <f t="shared" si="0"/>
        <v>0</v>
      </c>
      <c r="G20" s="41" t="s">
        <v>0</v>
      </c>
      <c r="H20" s="24" t="s">
        <v>0</v>
      </c>
      <c r="I20" s="24" t="s">
        <v>0</v>
      </c>
      <c r="J20" s="24" t="s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16">
        <v>0</v>
      </c>
      <c r="W20" s="36">
        <f t="shared" si="1"/>
        <v>6</v>
      </c>
      <c r="X20" s="41" t="s">
        <v>0</v>
      </c>
      <c r="Y20" s="24" t="s">
        <v>0</v>
      </c>
      <c r="Z20" s="24" t="s">
        <v>0</v>
      </c>
      <c r="AA20" s="24" t="s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1</v>
      </c>
      <c r="AG20" s="24">
        <v>5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16">
        <v>0</v>
      </c>
      <c r="AN20" s="105">
        <v>2398109</v>
      </c>
      <c r="AO20" s="51">
        <v>6</v>
      </c>
      <c r="AP20" s="46">
        <v>0</v>
      </c>
    </row>
    <row r="21" spans="2:42" ht="30" customHeight="1" x14ac:dyDescent="0.25">
      <c r="B21" s="8" t="s">
        <v>0</v>
      </c>
      <c r="C21" s="20"/>
      <c r="D21" s="29" t="s">
        <v>0</v>
      </c>
      <c r="E21" s="33" t="s">
        <v>56</v>
      </c>
      <c r="F21" s="36">
        <f t="shared" si="0"/>
        <v>0</v>
      </c>
      <c r="G21" s="41" t="s">
        <v>0</v>
      </c>
      <c r="H21" s="24" t="s">
        <v>0</v>
      </c>
      <c r="I21" s="24" t="s">
        <v>0</v>
      </c>
      <c r="J21" s="24" t="s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16">
        <v>0</v>
      </c>
      <c r="W21" s="36">
        <f t="shared" si="1"/>
        <v>6</v>
      </c>
      <c r="X21" s="41" t="s">
        <v>0</v>
      </c>
      <c r="Y21" s="24" t="s">
        <v>0</v>
      </c>
      <c r="Z21" s="24" t="s">
        <v>0</v>
      </c>
      <c r="AA21" s="24" t="s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1</v>
      </c>
      <c r="AG21" s="24">
        <v>5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16">
        <v>0</v>
      </c>
      <c r="AN21" s="105">
        <v>2522053</v>
      </c>
      <c r="AO21" s="51">
        <v>6</v>
      </c>
      <c r="AP21" s="46">
        <v>0</v>
      </c>
    </row>
    <row r="22" spans="2:42" ht="30" customHeight="1" x14ac:dyDescent="0.25">
      <c r="B22" s="8" t="s">
        <v>0</v>
      </c>
      <c r="C22" s="20"/>
      <c r="D22" s="29" t="s">
        <v>0</v>
      </c>
      <c r="E22" s="33" t="s">
        <v>57</v>
      </c>
      <c r="F22" s="36">
        <f t="shared" si="0"/>
        <v>0</v>
      </c>
      <c r="G22" s="41" t="s">
        <v>0</v>
      </c>
      <c r="H22" s="24" t="s">
        <v>0</v>
      </c>
      <c r="I22" s="24" t="s">
        <v>0</v>
      </c>
      <c r="J22" s="24" t="s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16">
        <v>0</v>
      </c>
      <c r="W22" s="36">
        <f t="shared" si="1"/>
        <v>6</v>
      </c>
      <c r="X22" s="41" t="s">
        <v>0</v>
      </c>
      <c r="Y22" s="24" t="s">
        <v>0</v>
      </c>
      <c r="Z22" s="24" t="s">
        <v>0</v>
      </c>
      <c r="AA22" s="24" t="s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5</v>
      </c>
      <c r="AG22" s="24">
        <v>0</v>
      </c>
      <c r="AH22" s="24">
        <v>1</v>
      </c>
      <c r="AI22" s="24">
        <v>0</v>
      </c>
      <c r="AJ22" s="24">
        <v>0</v>
      </c>
      <c r="AK22" s="24">
        <v>0</v>
      </c>
      <c r="AL22" s="24">
        <v>0</v>
      </c>
      <c r="AM22" s="16">
        <v>0</v>
      </c>
      <c r="AN22" s="105">
        <v>2358444</v>
      </c>
      <c r="AO22" s="51">
        <v>6</v>
      </c>
      <c r="AP22" s="46">
        <v>0</v>
      </c>
    </row>
    <row r="23" spans="2:42" ht="30" customHeight="1" x14ac:dyDescent="0.25">
      <c r="B23" s="8" t="s">
        <v>0</v>
      </c>
      <c r="C23" s="20"/>
      <c r="D23" s="29" t="s">
        <v>0</v>
      </c>
      <c r="E23" s="33" t="s">
        <v>58</v>
      </c>
      <c r="F23" s="36">
        <f t="shared" si="0"/>
        <v>0</v>
      </c>
      <c r="G23" s="41" t="s">
        <v>0</v>
      </c>
      <c r="H23" s="24" t="s">
        <v>0</v>
      </c>
      <c r="I23" s="24" t="s">
        <v>0</v>
      </c>
      <c r="J23" s="24" t="s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16">
        <v>0</v>
      </c>
      <c r="W23" s="36">
        <f t="shared" si="1"/>
        <v>6</v>
      </c>
      <c r="X23" s="41" t="s">
        <v>0</v>
      </c>
      <c r="Y23" s="24" t="s">
        <v>0</v>
      </c>
      <c r="Z23" s="24" t="s">
        <v>0</v>
      </c>
      <c r="AA23" s="24" t="s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5</v>
      </c>
      <c r="AG23" s="24">
        <v>0</v>
      </c>
      <c r="AH23" s="24">
        <v>1</v>
      </c>
      <c r="AI23" s="24">
        <v>0</v>
      </c>
      <c r="AJ23" s="24">
        <v>0</v>
      </c>
      <c r="AK23" s="24">
        <v>0</v>
      </c>
      <c r="AL23" s="24">
        <v>0</v>
      </c>
      <c r="AM23" s="16">
        <v>0</v>
      </c>
      <c r="AN23" s="105">
        <v>2432063</v>
      </c>
      <c r="AO23" s="51">
        <v>6</v>
      </c>
      <c r="AP23" s="46">
        <v>0</v>
      </c>
    </row>
    <row r="24" spans="2:42" ht="30" customHeight="1" x14ac:dyDescent="0.25">
      <c r="B24" s="8" t="s">
        <v>0</v>
      </c>
      <c r="C24" s="20"/>
      <c r="D24" s="29" t="s">
        <v>0</v>
      </c>
      <c r="E24" s="33" t="s">
        <v>59</v>
      </c>
      <c r="F24" s="36">
        <f t="shared" si="0"/>
        <v>0</v>
      </c>
      <c r="G24" s="41" t="s">
        <v>0</v>
      </c>
      <c r="H24" s="24" t="s">
        <v>0</v>
      </c>
      <c r="I24" s="24" t="s">
        <v>0</v>
      </c>
      <c r="J24" s="24" t="s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16">
        <v>0</v>
      </c>
      <c r="W24" s="36">
        <f t="shared" si="1"/>
        <v>6</v>
      </c>
      <c r="X24" s="41" t="s">
        <v>0</v>
      </c>
      <c r="Y24" s="24" t="s">
        <v>0</v>
      </c>
      <c r="Z24" s="24" t="s">
        <v>0</v>
      </c>
      <c r="AA24" s="24" t="s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5</v>
      </c>
      <c r="AG24" s="24">
        <v>0</v>
      </c>
      <c r="AH24" s="24">
        <v>1</v>
      </c>
      <c r="AI24" s="24">
        <v>0</v>
      </c>
      <c r="AJ24" s="24">
        <v>0</v>
      </c>
      <c r="AK24" s="24">
        <v>0</v>
      </c>
      <c r="AL24" s="24">
        <v>0</v>
      </c>
      <c r="AM24" s="16">
        <v>0</v>
      </c>
      <c r="AN24" s="105">
        <v>2462833</v>
      </c>
      <c r="AO24" s="51">
        <v>6</v>
      </c>
      <c r="AP24" s="46">
        <v>0</v>
      </c>
    </row>
    <row r="25" spans="2:42" ht="30" customHeight="1" x14ac:dyDescent="0.25">
      <c r="B25" s="8" t="s">
        <v>0</v>
      </c>
      <c r="C25" s="20"/>
      <c r="D25" s="29" t="s">
        <v>0</v>
      </c>
      <c r="E25" s="33" t="s">
        <v>60</v>
      </c>
      <c r="F25" s="36">
        <f t="shared" si="0"/>
        <v>0</v>
      </c>
      <c r="G25" s="41" t="s">
        <v>0</v>
      </c>
      <c r="H25" s="24" t="s">
        <v>0</v>
      </c>
      <c r="I25" s="24" t="s">
        <v>0</v>
      </c>
      <c r="J25" s="24" t="s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16">
        <v>0</v>
      </c>
      <c r="W25" s="36">
        <f t="shared" si="1"/>
        <v>6</v>
      </c>
      <c r="X25" s="41" t="s">
        <v>0</v>
      </c>
      <c r="Y25" s="24" t="s">
        <v>0</v>
      </c>
      <c r="Z25" s="24" t="s">
        <v>0</v>
      </c>
      <c r="AA25" s="24" t="s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5</v>
      </c>
      <c r="AG25" s="24">
        <v>0</v>
      </c>
      <c r="AH25" s="24">
        <v>1</v>
      </c>
      <c r="AI25" s="24">
        <v>0</v>
      </c>
      <c r="AJ25" s="24">
        <v>0</v>
      </c>
      <c r="AK25" s="24">
        <v>0</v>
      </c>
      <c r="AL25" s="24">
        <v>0</v>
      </c>
      <c r="AM25" s="16">
        <v>0</v>
      </c>
      <c r="AN25" s="105">
        <v>2444129</v>
      </c>
      <c r="AO25" s="51">
        <v>6</v>
      </c>
      <c r="AP25" s="46">
        <v>0</v>
      </c>
    </row>
    <row r="26" spans="2:42" ht="30" customHeight="1" x14ac:dyDescent="0.25">
      <c r="B26" s="8" t="s">
        <v>0</v>
      </c>
      <c r="C26" s="20"/>
      <c r="D26" s="29" t="s">
        <v>0</v>
      </c>
      <c r="E26" s="33" t="s">
        <v>276</v>
      </c>
      <c r="F26" s="36">
        <f t="shared" si="0"/>
        <v>24</v>
      </c>
      <c r="G26" s="41" t="s">
        <v>0</v>
      </c>
      <c r="H26" s="24" t="s">
        <v>0</v>
      </c>
      <c r="I26" s="24" t="s">
        <v>0</v>
      </c>
      <c r="J26" s="24" t="s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7</v>
      </c>
      <c r="S26" s="24">
        <v>8</v>
      </c>
      <c r="T26" s="24">
        <v>8</v>
      </c>
      <c r="U26" s="24">
        <v>1</v>
      </c>
      <c r="V26" s="16">
        <v>0</v>
      </c>
      <c r="W26" s="36">
        <f t="shared" si="1"/>
        <v>116</v>
      </c>
      <c r="X26" s="41" t="s">
        <v>0</v>
      </c>
      <c r="Y26" s="24" t="s">
        <v>0</v>
      </c>
      <c r="Z26" s="24" t="s">
        <v>0</v>
      </c>
      <c r="AA26" s="24" t="s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1</v>
      </c>
      <c r="AG26" s="24">
        <v>11</v>
      </c>
      <c r="AH26" s="24">
        <v>35</v>
      </c>
      <c r="AI26" s="24">
        <v>50</v>
      </c>
      <c r="AJ26" s="24">
        <v>15</v>
      </c>
      <c r="AK26" s="24">
        <v>4</v>
      </c>
      <c r="AL26" s="24">
        <v>0</v>
      </c>
      <c r="AM26" s="16">
        <v>0</v>
      </c>
      <c r="AN26" s="105">
        <v>69935455</v>
      </c>
      <c r="AO26" s="51">
        <v>140</v>
      </c>
      <c r="AP26" s="46">
        <v>0</v>
      </c>
    </row>
    <row r="27" spans="2:42" ht="30" customHeight="1" x14ac:dyDescent="0.25">
      <c r="B27" s="8"/>
      <c r="C27" s="20"/>
      <c r="D27" s="28" t="s">
        <v>20</v>
      </c>
      <c r="E27" s="32" t="s">
        <v>19</v>
      </c>
      <c r="F27" s="35">
        <f t="shared" si="0"/>
        <v>203</v>
      </c>
      <c r="G27" s="40" t="s">
        <v>0</v>
      </c>
      <c r="H27" s="23" t="s">
        <v>0</v>
      </c>
      <c r="I27" s="23" t="s">
        <v>0</v>
      </c>
      <c r="J27" s="23" t="s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1</v>
      </c>
      <c r="S27" s="23">
        <v>3</v>
      </c>
      <c r="T27" s="23">
        <v>60</v>
      </c>
      <c r="U27" s="23">
        <v>133</v>
      </c>
      <c r="V27" s="15">
        <v>6</v>
      </c>
      <c r="W27" s="35">
        <f t="shared" si="1"/>
        <v>1241</v>
      </c>
      <c r="X27" s="40" t="s">
        <v>0</v>
      </c>
      <c r="Y27" s="23" t="s">
        <v>0</v>
      </c>
      <c r="Z27" s="23" t="s">
        <v>0</v>
      </c>
      <c r="AA27" s="23" t="s">
        <v>0</v>
      </c>
      <c r="AB27" s="23">
        <v>0</v>
      </c>
      <c r="AC27" s="23">
        <v>0</v>
      </c>
      <c r="AD27" s="23">
        <v>0</v>
      </c>
      <c r="AE27" s="23">
        <v>4</v>
      </c>
      <c r="AF27" s="23">
        <v>33</v>
      </c>
      <c r="AG27" s="23">
        <v>24</v>
      </c>
      <c r="AH27" s="23">
        <v>21</v>
      </c>
      <c r="AI27" s="23">
        <v>37</v>
      </c>
      <c r="AJ27" s="23">
        <v>326</v>
      </c>
      <c r="AK27" s="23">
        <v>683</v>
      </c>
      <c r="AL27" s="23">
        <v>113</v>
      </c>
      <c r="AM27" s="15">
        <v>0</v>
      </c>
      <c r="AN27" s="35">
        <v>839440959</v>
      </c>
      <c r="AO27" s="50">
        <v>123</v>
      </c>
      <c r="AP27" s="45">
        <v>5</v>
      </c>
    </row>
    <row r="28" spans="2:42" ht="30" customHeight="1" x14ac:dyDescent="0.25">
      <c r="B28" s="8"/>
      <c r="C28" s="20"/>
      <c r="D28" s="29" t="s">
        <v>0</v>
      </c>
      <c r="E28" s="33" t="s">
        <v>21</v>
      </c>
      <c r="F28" s="36">
        <f t="shared" si="0"/>
        <v>134</v>
      </c>
      <c r="G28" s="41" t="s">
        <v>0</v>
      </c>
      <c r="H28" s="24" t="s">
        <v>0</v>
      </c>
      <c r="I28" s="24" t="s">
        <v>0</v>
      </c>
      <c r="J28" s="24" t="s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10</v>
      </c>
      <c r="S28" s="24">
        <v>27</v>
      </c>
      <c r="T28" s="24">
        <v>22</v>
      </c>
      <c r="U28" s="24">
        <v>74</v>
      </c>
      <c r="V28" s="16">
        <v>1</v>
      </c>
      <c r="W28" s="36">
        <f>SUM(AB28:AM28)</f>
        <v>787</v>
      </c>
      <c r="X28" s="41" t="s">
        <v>0</v>
      </c>
      <c r="Y28" s="24" t="s">
        <v>0</v>
      </c>
      <c r="Z28" s="24" t="s">
        <v>0</v>
      </c>
      <c r="AA28" s="24" t="s">
        <v>0</v>
      </c>
      <c r="AB28" s="24">
        <v>0</v>
      </c>
      <c r="AC28" s="24">
        <v>0</v>
      </c>
      <c r="AD28" s="24">
        <v>0</v>
      </c>
      <c r="AE28" s="24">
        <v>2</v>
      </c>
      <c r="AF28" s="24">
        <v>40</v>
      </c>
      <c r="AG28" s="24">
        <v>71</v>
      </c>
      <c r="AH28" s="24">
        <v>182</v>
      </c>
      <c r="AI28" s="24">
        <v>35</v>
      </c>
      <c r="AJ28" s="24">
        <v>121</v>
      </c>
      <c r="AK28" s="24">
        <v>313</v>
      </c>
      <c r="AL28" s="24">
        <v>22</v>
      </c>
      <c r="AM28" s="16">
        <v>1</v>
      </c>
      <c r="AN28" s="122">
        <v>7018105796</v>
      </c>
      <c r="AO28" s="51">
        <v>0</v>
      </c>
      <c r="AP28" s="46">
        <v>0</v>
      </c>
    </row>
    <row r="29" spans="2:42" ht="30" customHeight="1" x14ac:dyDescent="0.25">
      <c r="B29" s="8"/>
      <c r="C29" s="20"/>
      <c r="D29" s="29" t="s">
        <v>0</v>
      </c>
      <c r="E29" s="33" t="s">
        <v>22</v>
      </c>
      <c r="F29" s="36">
        <f t="shared" si="0"/>
        <v>44</v>
      </c>
      <c r="G29" s="41" t="s">
        <v>0</v>
      </c>
      <c r="H29" s="24" t="s">
        <v>0</v>
      </c>
      <c r="I29" s="24" t="s">
        <v>0</v>
      </c>
      <c r="J29" s="24" t="s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1</v>
      </c>
      <c r="R29" s="24">
        <v>2</v>
      </c>
      <c r="S29" s="24">
        <v>23</v>
      </c>
      <c r="T29" s="24">
        <v>11</v>
      </c>
      <c r="U29" s="24">
        <v>7</v>
      </c>
      <c r="V29" s="16">
        <v>0</v>
      </c>
      <c r="W29" s="36">
        <f t="shared" si="1"/>
        <v>218</v>
      </c>
      <c r="X29" s="41" t="s">
        <v>0</v>
      </c>
      <c r="Y29" s="24" t="s">
        <v>0</v>
      </c>
      <c r="Z29" s="24" t="s">
        <v>0</v>
      </c>
      <c r="AA29" s="24" t="s">
        <v>0</v>
      </c>
      <c r="AB29" s="24">
        <v>0</v>
      </c>
      <c r="AC29" s="24">
        <v>0</v>
      </c>
      <c r="AD29" s="24">
        <v>0</v>
      </c>
      <c r="AE29" s="24">
        <v>2</v>
      </c>
      <c r="AF29" s="24">
        <v>15</v>
      </c>
      <c r="AG29" s="24">
        <v>1</v>
      </c>
      <c r="AH29" s="24">
        <v>35</v>
      </c>
      <c r="AI29" s="24">
        <v>165</v>
      </c>
      <c r="AJ29" s="24">
        <v>0</v>
      </c>
      <c r="AK29" s="24">
        <v>0</v>
      </c>
      <c r="AL29" s="24">
        <v>0</v>
      </c>
      <c r="AM29" s="16">
        <v>0</v>
      </c>
      <c r="AN29" s="122"/>
      <c r="AO29" s="51">
        <v>0</v>
      </c>
      <c r="AP29" s="46">
        <v>0</v>
      </c>
    </row>
    <row r="30" spans="2:42" ht="30" customHeight="1" x14ac:dyDescent="0.25">
      <c r="B30" s="8"/>
      <c r="C30" s="20"/>
      <c r="D30" s="29" t="s">
        <v>0</v>
      </c>
      <c r="E30" s="33" t="s">
        <v>23</v>
      </c>
      <c r="F30" s="36">
        <f t="shared" si="0"/>
        <v>348</v>
      </c>
      <c r="G30" s="41" t="s">
        <v>0</v>
      </c>
      <c r="H30" s="24" t="s">
        <v>0</v>
      </c>
      <c r="I30" s="24" t="s">
        <v>0</v>
      </c>
      <c r="J30" s="24" t="s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12</v>
      </c>
      <c r="R30" s="24">
        <v>294</v>
      </c>
      <c r="S30" s="24">
        <v>39</v>
      </c>
      <c r="T30" s="24">
        <v>3</v>
      </c>
      <c r="U30" s="24">
        <v>0</v>
      </c>
      <c r="V30" s="16">
        <v>0</v>
      </c>
      <c r="W30" s="36">
        <f t="shared" si="1"/>
        <v>2218</v>
      </c>
      <c r="X30" s="41" t="s">
        <v>0</v>
      </c>
      <c r="Y30" s="24" t="s">
        <v>0</v>
      </c>
      <c r="Z30" s="24" t="s">
        <v>0</v>
      </c>
      <c r="AA30" s="24" t="s">
        <v>0</v>
      </c>
      <c r="AB30" s="24">
        <v>0</v>
      </c>
      <c r="AC30" s="24">
        <v>0</v>
      </c>
      <c r="AD30" s="24">
        <v>0</v>
      </c>
      <c r="AE30" s="24">
        <v>71</v>
      </c>
      <c r="AF30" s="24">
        <v>1070</v>
      </c>
      <c r="AG30" s="24">
        <v>708</v>
      </c>
      <c r="AH30" s="24">
        <v>356</v>
      </c>
      <c r="AI30" s="24">
        <v>13</v>
      </c>
      <c r="AJ30" s="24">
        <v>0</v>
      </c>
      <c r="AK30" s="24">
        <v>0</v>
      </c>
      <c r="AL30" s="24">
        <v>0</v>
      </c>
      <c r="AM30" s="16">
        <v>0</v>
      </c>
      <c r="AN30" s="122"/>
      <c r="AO30" s="51">
        <v>0</v>
      </c>
      <c r="AP30" s="46">
        <v>0</v>
      </c>
    </row>
    <row r="31" spans="2:42" ht="30" customHeight="1" x14ac:dyDescent="0.25">
      <c r="B31" s="8"/>
      <c r="C31" s="20"/>
      <c r="D31" s="29" t="s">
        <v>0</v>
      </c>
      <c r="E31" s="33" t="s">
        <v>24</v>
      </c>
      <c r="F31" s="36">
        <f t="shared" si="0"/>
        <v>236</v>
      </c>
      <c r="G31" s="41" t="s">
        <v>0</v>
      </c>
      <c r="H31" s="24" t="s">
        <v>0</v>
      </c>
      <c r="I31" s="24" t="s">
        <v>0</v>
      </c>
      <c r="J31" s="24" t="s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1</v>
      </c>
      <c r="Q31" s="24">
        <v>13</v>
      </c>
      <c r="R31" s="24">
        <v>184</v>
      </c>
      <c r="S31" s="24">
        <v>35</v>
      </c>
      <c r="T31" s="24">
        <v>3</v>
      </c>
      <c r="U31" s="24">
        <v>0</v>
      </c>
      <c r="V31" s="16">
        <v>0</v>
      </c>
      <c r="W31" s="36">
        <f t="shared" si="1"/>
        <v>1406</v>
      </c>
      <c r="X31" s="41" t="s">
        <v>0</v>
      </c>
      <c r="Y31" s="24" t="s">
        <v>0</v>
      </c>
      <c r="Z31" s="24" t="s">
        <v>0</v>
      </c>
      <c r="AA31" s="24" t="s">
        <v>0</v>
      </c>
      <c r="AB31" s="24">
        <v>0</v>
      </c>
      <c r="AC31" s="24">
        <v>0</v>
      </c>
      <c r="AD31" s="24">
        <v>0</v>
      </c>
      <c r="AE31" s="24">
        <v>63</v>
      </c>
      <c r="AF31" s="24">
        <v>657</v>
      </c>
      <c r="AG31" s="24">
        <v>454</v>
      </c>
      <c r="AH31" s="24">
        <v>222</v>
      </c>
      <c r="AI31" s="24">
        <v>10</v>
      </c>
      <c r="AJ31" s="24">
        <v>0</v>
      </c>
      <c r="AK31" s="24">
        <v>0</v>
      </c>
      <c r="AL31" s="24">
        <v>0</v>
      </c>
      <c r="AM31" s="16">
        <v>0</v>
      </c>
      <c r="AN31" s="122"/>
      <c r="AO31" s="51">
        <v>0</v>
      </c>
      <c r="AP31" s="46">
        <v>0</v>
      </c>
    </row>
    <row r="32" spans="2:42" ht="30" customHeight="1" x14ac:dyDescent="0.25">
      <c r="B32" s="8"/>
      <c r="C32" s="20"/>
      <c r="D32" s="29" t="s">
        <v>0</v>
      </c>
      <c r="E32" s="33" t="s">
        <v>25</v>
      </c>
      <c r="F32" s="36">
        <f t="shared" si="0"/>
        <v>132</v>
      </c>
      <c r="G32" s="41" t="s">
        <v>0</v>
      </c>
      <c r="H32" s="24" t="s">
        <v>0</v>
      </c>
      <c r="I32" s="24" t="s">
        <v>0</v>
      </c>
      <c r="J32" s="24" t="s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1</v>
      </c>
      <c r="Q32" s="24">
        <v>5</v>
      </c>
      <c r="R32" s="24">
        <v>100</v>
      </c>
      <c r="S32" s="24">
        <v>23</v>
      </c>
      <c r="T32" s="24">
        <v>3</v>
      </c>
      <c r="U32" s="24">
        <v>0</v>
      </c>
      <c r="V32" s="16">
        <v>0</v>
      </c>
      <c r="W32" s="36">
        <f t="shared" si="1"/>
        <v>763</v>
      </c>
      <c r="X32" s="41" t="s">
        <v>0</v>
      </c>
      <c r="Y32" s="24" t="s">
        <v>0</v>
      </c>
      <c r="Z32" s="24" t="s">
        <v>0</v>
      </c>
      <c r="AA32" s="24" t="s">
        <v>0</v>
      </c>
      <c r="AB32" s="24">
        <v>0</v>
      </c>
      <c r="AC32" s="24">
        <v>0</v>
      </c>
      <c r="AD32" s="24">
        <v>0</v>
      </c>
      <c r="AE32" s="24">
        <v>41</v>
      </c>
      <c r="AF32" s="24">
        <v>348</v>
      </c>
      <c r="AG32" s="24">
        <v>223</v>
      </c>
      <c r="AH32" s="24">
        <v>139</v>
      </c>
      <c r="AI32" s="24">
        <v>12</v>
      </c>
      <c r="AJ32" s="24">
        <v>0</v>
      </c>
      <c r="AK32" s="24">
        <v>0</v>
      </c>
      <c r="AL32" s="24">
        <v>0</v>
      </c>
      <c r="AM32" s="16">
        <v>0</v>
      </c>
      <c r="AN32" s="122"/>
      <c r="AO32" s="51">
        <v>0</v>
      </c>
      <c r="AP32" s="46">
        <v>0</v>
      </c>
    </row>
    <row r="33" spans="2:42" ht="30" customHeight="1" x14ac:dyDescent="0.25">
      <c r="B33" s="8"/>
      <c r="C33" s="20"/>
      <c r="D33" s="29" t="s">
        <v>0</v>
      </c>
      <c r="E33" s="33" t="s">
        <v>26</v>
      </c>
      <c r="F33" s="36">
        <f t="shared" si="0"/>
        <v>113</v>
      </c>
      <c r="G33" s="41" t="s">
        <v>0</v>
      </c>
      <c r="H33" s="24" t="s">
        <v>0</v>
      </c>
      <c r="I33" s="24" t="s">
        <v>0</v>
      </c>
      <c r="J33" s="24" t="s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1</v>
      </c>
      <c r="Q33" s="24">
        <v>0</v>
      </c>
      <c r="R33" s="24">
        <v>86</v>
      </c>
      <c r="S33" s="24">
        <v>23</v>
      </c>
      <c r="T33" s="24">
        <v>3</v>
      </c>
      <c r="U33" s="24">
        <v>0</v>
      </c>
      <c r="V33" s="16">
        <v>0</v>
      </c>
      <c r="W33" s="36">
        <f t="shared" si="1"/>
        <v>647</v>
      </c>
      <c r="X33" s="41" t="s">
        <v>0</v>
      </c>
      <c r="Y33" s="24" t="s">
        <v>0</v>
      </c>
      <c r="Z33" s="24" t="s">
        <v>0</v>
      </c>
      <c r="AA33" s="24" t="s">
        <v>0</v>
      </c>
      <c r="AB33" s="24">
        <v>0</v>
      </c>
      <c r="AC33" s="24">
        <v>0</v>
      </c>
      <c r="AD33" s="24">
        <v>0</v>
      </c>
      <c r="AE33" s="24">
        <v>28</v>
      </c>
      <c r="AF33" s="24">
        <v>285</v>
      </c>
      <c r="AG33" s="24">
        <v>205</v>
      </c>
      <c r="AH33" s="24">
        <v>119</v>
      </c>
      <c r="AI33" s="24">
        <v>10</v>
      </c>
      <c r="AJ33" s="24">
        <v>0</v>
      </c>
      <c r="AK33" s="24">
        <v>0</v>
      </c>
      <c r="AL33" s="24">
        <v>0</v>
      </c>
      <c r="AM33" s="16">
        <v>0</v>
      </c>
      <c r="AN33" s="122"/>
      <c r="AO33" s="51">
        <v>0</v>
      </c>
      <c r="AP33" s="46">
        <v>0</v>
      </c>
    </row>
    <row r="34" spans="2:42" ht="30" customHeight="1" x14ac:dyDescent="0.25">
      <c r="B34" s="8"/>
      <c r="C34" s="20"/>
      <c r="D34" s="29" t="s">
        <v>0</v>
      </c>
      <c r="E34" s="33" t="s">
        <v>27</v>
      </c>
      <c r="F34" s="36">
        <f t="shared" si="0"/>
        <v>56</v>
      </c>
      <c r="G34" s="41" t="s">
        <v>0</v>
      </c>
      <c r="H34" s="24" t="s">
        <v>0</v>
      </c>
      <c r="I34" s="24" t="s">
        <v>0</v>
      </c>
      <c r="J34" s="24" t="s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1</v>
      </c>
      <c r="R34" s="24">
        <v>37</v>
      </c>
      <c r="S34" s="24">
        <v>15</v>
      </c>
      <c r="T34" s="24">
        <v>3</v>
      </c>
      <c r="U34" s="24">
        <v>0</v>
      </c>
      <c r="V34" s="16">
        <v>0</v>
      </c>
      <c r="W34" s="36">
        <f t="shared" si="1"/>
        <v>321</v>
      </c>
      <c r="X34" s="41" t="s">
        <v>0</v>
      </c>
      <c r="Y34" s="24" t="s">
        <v>0</v>
      </c>
      <c r="Z34" s="24" t="s">
        <v>0</v>
      </c>
      <c r="AA34" s="24" t="s">
        <v>0</v>
      </c>
      <c r="AB34" s="24">
        <v>0</v>
      </c>
      <c r="AC34" s="24">
        <v>0</v>
      </c>
      <c r="AD34" s="24">
        <v>0</v>
      </c>
      <c r="AE34" s="24">
        <v>15</v>
      </c>
      <c r="AF34" s="24">
        <v>128</v>
      </c>
      <c r="AG34" s="24">
        <v>107</v>
      </c>
      <c r="AH34" s="24">
        <v>61</v>
      </c>
      <c r="AI34" s="24">
        <v>10</v>
      </c>
      <c r="AJ34" s="24">
        <v>0</v>
      </c>
      <c r="AK34" s="24">
        <v>0</v>
      </c>
      <c r="AL34" s="24">
        <v>0</v>
      </c>
      <c r="AM34" s="16">
        <v>0</v>
      </c>
      <c r="AN34" s="122"/>
      <c r="AO34" s="51">
        <v>0</v>
      </c>
      <c r="AP34" s="46">
        <v>0</v>
      </c>
    </row>
    <row r="35" spans="2:42" ht="30" customHeight="1" x14ac:dyDescent="0.25">
      <c r="B35" s="8"/>
      <c r="C35" s="20"/>
      <c r="D35" s="29" t="s">
        <v>0</v>
      </c>
      <c r="E35" s="33" t="s">
        <v>28</v>
      </c>
      <c r="F35" s="36">
        <f t="shared" si="0"/>
        <v>139</v>
      </c>
      <c r="G35" s="41" t="s">
        <v>0</v>
      </c>
      <c r="H35" s="24" t="s">
        <v>0</v>
      </c>
      <c r="I35" s="24" t="s">
        <v>0</v>
      </c>
      <c r="J35" s="24" t="s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7</v>
      </c>
      <c r="R35" s="24">
        <v>105</v>
      </c>
      <c r="S35" s="24">
        <v>24</v>
      </c>
      <c r="T35" s="24">
        <v>3</v>
      </c>
      <c r="U35" s="24">
        <v>0</v>
      </c>
      <c r="V35" s="16">
        <v>0</v>
      </c>
      <c r="W35" s="36">
        <f t="shared" si="1"/>
        <v>760</v>
      </c>
      <c r="X35" s="41" t="s">
        <v>0</v>
      </c>
      <c r="Y35" s="24" t="s">
        <v>0</v>
      </c>
      <c r="Z35" s="24" t="s">
        <v>0</v>
      </c>
      <c r="AA35" s="24" t="s">
        <v>0</v>
      </c>
      <c r="AB35" s="24">
        <v>0</v>
      </c>
      <c r="AC35" s="24">
        <v>0</v>
      </c>
      <c r="AD35" s="24">
        <v>0</v>
      </c>
      <c r="AE35" s="24">
        <v>23</v>
      </c>
      <c r="AF35" s="24">
        <v>339</v>
      </c>
      <c r="AG35" s="24">
        <v>262</v>
      </c>
      <c r="AH35" s="24">
        <v>125</v>
      </c>
      <c r="AI35" s="24">
        <v>11</v>
      </c>
      <c r="AJ35" s="24">
        <v>0</v>
      </c>
      <c r="AK35" s="24">
        <v>0</v>
      </c>
      <c r="AL35" s="24">
        <v>0</v>
      </c>
      <c r="AM35" s="16">
        <v>0</v>
      </c>
      <c r="AN35" s="122"/>
      <c r="AO35" s="51">
        <v>0</v>
      </c>
      <c r="AP35" s="46">
        <v>0</v>
      </c>
    </row>
    <row r="36" spans="2:42" ht="30" customHeight="1" x14ac:dyDescent="0.25">
      <c r="B36" s="8"/>
      <c r="C36" s="20"/>
      <c r="D36" s="29" t="s">
        <v>0</v>
      </c>
      <c r="E36" s="33" t="s">
        <v>29</v>
      </c>
      <c r="F36" s="36">
        <f t="shared" si="0"/>
        <v>81</v>
      </c>
      <c r="G36" s="41" t="s">
        <v>0</v>
      </c>
      <c r="H36" s="24" t="s">
        <v>0</v>
      </c>
      <c r="I36" s="24" t="s">
        <v>0</v>
      </c>
      <c r="J36" s="24" t="s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1</v>
      </c>
      <c r="Q36" s="24">
        <v>2</v>
      </c>
      <c r="R36" s="24">
        <v>59</v>
      </c>
      <c r="S36" s="24">
        <v>16</v>
      </c>
      <c r="T36" s="24">
        <v>3</v>
      </c>
      <c r="U36" s="24">
        <v>0</v>
      </c>
      <c r="V36" s="16">
        <v>0</v>
      </c>
      <c r="W36" s="36">
        <f t="shared" si="1"/>
        <v>474</v>
      </c>
      <c r="X36" s="41" t="s">
        <v>0</v>
      </c>
      <c r="Y36" s="24" t="s">
        <v>0</v>
      </c>
      <c r="Z36" s="24" t="s">
        <v>0</v>
      </c>
      <c r="AA36" s="24" t="s">
        <v>0</v>
      </c>
      <c r="AB36" s="24">
        <v>0</v>
      </c>
      <c r="AC36" s="24">
        <v>0</v>
      </c>
      <c r="AD36" s="24">
        <v>0</v>
      </c>
      <c r="AE36" s="24">
        <v>1</v>
      </c>
      <c r="AF36" s="24">
        <v>230</v>
      </c>
      <c r="AG36" s="24">
        <v>153</v>
      </c>
      <c r="AH36" s="24">
        <v>81</v>
      </c>
      <c r="AI36" s="24">
        <v>9</v>
      </c>
      <c r="AJ36" s="24">
        <v>0</v>
      </c>
      <c r="AK36" s="24">
        <v>0</v>
      </c>
      <c r="AL36" s="24">
        <v>0</v>
      </c>
      <c r="AM36" s="16">
        <v>0</v>
      </c>
      <c r="AN36" s="122"/>
      <c r="AO36" s="51">
        <v>0</v>
      </c>
      <c r="AP36" s="46">
        <v>0</v>
      </c>
    </row>
    <row r="37" spans="2:42" ht="30" customHeight="1" x14ac:dyDescent="0.25">
      <c r="B37" s="8"/>
      <c r="C37" s="20"/>
      <c r="D37" s="29" t="s">
        <v>0</v>
      </c>
      <c r="E37" s="33" t="s">
        <v>30</v>
      </c>
      <c r="F37" s="36">
        <f t="shared" si="0"/>
        <v>101</v>
      </c>
      <c r="G37" s="41" t="s">
        <v>0</v>
      </c>
      <c r="H37" s="24" t="s">
        <v>0</v>
      </c>
      <c r="I37" s="24" t="s">
        <v>0</v>
      </c>
      <c r="J37" s="24" t="s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1</v>
      </c>
      <c r="Q37" s="24">
        <v>5</v>
      </c>
      <c r="R37" s="24">
        <v>73</v>
      </c>
      <c r="S37" s="24">
        <v>19</v>
      </c>
      <c r="T37" s="24">
        <v>3</v>
      </c>
      <c r="U37" s="24">
        <v>0</v>
      </c>
      <c r="V37" s="16">
        <v>0</v>
      </c>
      <c r="W37" s="36">
        <f t="shared" si="1"/>
        <v>619</v>
      </c>
      <c r="X37" s="41" t="s">
        <v>0</v>
      </c>
      <c r="Y37" s="24" t="s">
        <v>0</v>
      </c>
      <c r="Z37" s="24" t="s">
        <v>0</v>
      </c>
      <c r="AA37" s="24" t="s">
        <v>0</v>
      </c>
      <c r="AB37" s="24">
        <v>0</v>
      </c>
      <c r="AC37" s="24">
        <v>0</v>
      </c>
      <c r="AD37" s="24">
        <v>0</v>
      </c>
      <c r="AE37" s="24">
        <v>18</v>
      </c>
      <c r="AF37" s="24">
        <v>289</v>
      </c>
      <c r="AG37" s="24">
        <v>199</v>
      </c>
      <c r="AH37" s="24">
        <v>100</v>
      </c>
      <c r="AI37" s="24">
        <v>13</v>
      </c>
      <c r="AJ37" s="24">
        <v>0</v>
      </c>
      <c r="AK37" s="24">
        <v>0</v>
      </c>
      <c r="AL37" s="24">
        <v>0</v>
      </c>
      <c r="AM37" s="16">
        <v>0</v>
      </c>
      <c r="AN37" s="122"/>
      <c r="AO37" s="51">
        <v>0</v>
      </c>
      <c r="AP37" s="46">
        <v>0</v>
      </c>
    </row>
    <row r="38" spans="2:42" ht="30" customHeight="1" x14ac:dyDescent="0.25">
      <c r="B38" s="8"/>
      <c r="C38" s="20"/>
      <c r="D38" s="29" t="s">
        <v>0</v>
      </c>
      <c r="E38" s="33" t="s">
        <v>31</v>
      </c>
      <c r="F38" s="36">
        <f t="shared" si="0"/>
        <v>89</v>
      </c>
      <c r="G38" s="41" t="s">
        <v>0</v>
      </c>
      <c r="H38" s="24" t="s">
        <v>0</v>
      </c>
      <c r="I38" s="24" t="s">
        <v>0</v>
      </c>
      <c r="J38" s="24" t="s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1</v>
      </c>
      <c r="Q38" s="24">
        <v>4</v>
      </c>
      <c r="R38" s="24">
        <v>62</v>
      </c>
      <c r="S38" s="24">
        <v>19</v>
      </c>
      <c r="T38" s="24">
        <v>3</v>
      </c>
      <c r="U38" s="24">
        <v>0</v>
      </c>
      <c r="V38" s="16">
        <v>0</v>
      </c>
      <c r="W38" s="36">
        <f t="shared" si="1"/>
        <v>573</v>
      </c>
      <c r="X38" s="41" t="s">
        <v>0</v>
      </c>
      <c r="Y38" s="24" t="s">
        <v>0</v>
      </c>
      <c r="Z38" s="24" t="s">
        <v>0</v>
      </c>
      <c r="AA38" s="24" t="s">
        <v>0</v>
      </c>
      <c r="AB38" s="24">
        <v>0</v>
      </c>
      <c r="AC38" s="24">
        <v>0</v>
      </c>
      <c r="AD38" s="24">
        <v>0</v>
      </c>
      <c r="AE38" s="24">
        <v>18</v>
      </c>
      <c r="AF38" s="24">
        <v>263</v>
      </c>
      <c r="AG38" s="24">
        <v>187</v>
      </c>
      <c r="AH38" s="24">
        <v>90</v>
      </c>
      <c r="AI38" s="24">
        <v>15</v>
      </c>
      <c r="AJ38" s="24">
        <v>0</v>
      </c>
      <c r="AK38" s="24">
        <v>0</v>
      </c>
      <c r="AL38" s="24">
        <v>0</v>
      </c>
      <c r="AM38" s="16">
        <v>0</v>
      </c>
      <c r="AN38" s="122"/>
      <c r="AO38" s="51">
        <v>0</v>
      </c>
      <c r="AP38" s="46">
        <v>0</v>
      </c>
    </row>
    <row r="39" spans="2:42" ht="30" customHeight="1" x14ac:dyDescent="0.25">
      <c r="B39" s="8"/>
      <c r="C39" s="20"/>
      <c r="D39" s="29" t="s">
        <v>0</v>
      </c>
      <c r="E39" s="33" t="s">
        <v>32</v>
      </c>
      <c r="F39" s="36">
        <f t="shared" si="0"/>
        <v>94</v>
      </c>
      <c r="G39" s="41" t="s">
        <v>0</v>
      </c>
      <c r="H39" s="24" t="s">
        <v>0</v>
      </c>
      <c r="I39" s="24" t="s">
        <v>0</v>
      </c>
      <c r="J39" s="24" t="s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4</v>
      </c>
      <c r="R39" s="24">
        <v>66</v>
      </c>
      <c r="S39" s="24">
        <v>21</v>
      </c>
      <c r="T39" s="24">
        <v>3</v>
      </c>
      <c r="U39" s="24">
        <v>0</v>
      </c>
      <c r="V39" s="16">
        <v>0</v>
      </c>
      <c r="W39" s="36">
        <f t="shared" si="1"/>
        <v>578</v>
      </c>
      <c r="X39" s="41" t="s">
        <v>0</v>
      </c>
      <c r="Y39" s="24" t="s">
        <v>0</v>
      </c>
      <c r="Z39" s="24" t="s">
        <v>0</v>
      </c>
      <c r="AA39" s="24" t="s">
        <v>0</v>
      </c>
      <c r="AB39" s="24">
        <v>0</v>
      </c>
      <c r="AC39" s="24">
        <v>0</v>
      </c>
      <c r="AD39" s="24">
        <v>0</v>
      </c>
      <c r="AE39" s="24">
        <v>28</v>
      </c>
      <c r="AF39" s="24">
        <v>253</v>
      </c>
      <c r="AG39" s="24">
        <v>190</v>
      </c>
      <c r="AH39" s="24">
        <v>99</v>
      </c>
      <c r="AI39" s="24">
        <v>8</v>
      </c>
      <c r="AJ39" s="24">
        <v>0</v>
      </c>
      <c r="AK39" s="24">
        <v>0</v>
      </c>
      <c r="AL39" s="24">
        <v>0</v>
      </c>
      <c r="AM39" s="16">
        <v>0</v>
      </c>
      <c r="AN39" s="122"/>
      <c r="AO39" s="51">
        <v>0</v>
      </c>
      <c r="AP39" s="46">
        <v>0</v>
      </c>
    </row>
    <row r="40" spans="2:42" ht="30" customHeight="1" x14ac:dyDescent="0.25">
      <c r="B40" s="8"/>
      <c r="C40" s="20"/>
      <c r="D40" s="29" t="s">
        <v>0</v>
      </c>
      <c r="E40" s="33" t="s">
        <v>33</v>
      </c>
      <c r="F40" s="36">
        <f t="shared" si="0"/>
        <v>229</v>
      </c>
      <c r="G40" s="41" t="s">
        <v>0</v>
      </c>
      <c r="H40" s="24" t="s">
        <v>0</v>
      </c>
      <c r="I40" s="24" t="s">
        <v>0</v>
      </c>
      <c r="J40" s="24" t="s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2</v>
      </c>
      <c r="Q40" s="24">
        <v>10</v>
      </c>
      <c r="R40" s="24">
        <v>180</v>
      </c>
      <c r="S40" s="24">
        <v>34</v>
      </c>
      <c r="T40" s="24">
        <v>3</v>
      </c>
      <c r="U40" s="24">
        <v>0</v>
      </c>
      <c r="V40" s="16">
        <v>0</v>
      </c>
      <c r="W40" s="36">
        <f t="shared" si="1"/>
        <v>1393</v>
      </c>
      <c r="X40" s="41" t="s">
        <v>0</v>
      </c>
      <c r="Y40" s="24" t="s">
        <v>0</v>
      </c>
      <c r="Z40" s="24" t="s">
        <v>0</v>
      </c>
      <c r="AA40" s="24" t="s">
        <v>0</v>
      </c>
      <c r="AB40" s="24">
        <v>0</v>
      </c>
      <c r="AC40" s="24">
        <v>0</v>
      </c>
      <c r="AD40" s="24">
        <v>0</v>
      </c>
      <c r="AE40" s="24">
        <v>48</v>
      </c>
      <c r="AF40" s="24">
        <v>615</v>
      </c>
      <c r="AG40" s="24">
        <v>470</v>
      </c>
      <c r="AH40" s="24">
        <v>240</v>
      </c>
      <c r="AI40" s="24">
        <v>20</v>
      </c>
      <c r="AJ40" s="24">
        <v>0</v>
      </c>
      <c r="AK40" s="24">
        <v>0</v>
      </c>
      <c r="AL40" s="24">
        <v>0</v>
      </c>
      <c r="AM40" s="16">
        <v>0</v>
      </c>
      <c r="AN40" s="122"/>
      <c r="AO40" s="51">
        <v>0</v>
      </c>
      <c r="AP40" s="46">
        <v>0</v>
      </c>
    </row>
    <row r="41" spans="2:42" ht="30" customHeight="1" x14ac:dyDescent="0.25">
      <c r="B41" s="8"/>
      <c r="C41" s="20"/>
      <c r="D41" s="29" t="s">
        <v>0</v>
      </c>
      <c r="E41" s="33" t="s">
        <v>34</v>
      </c>
      <c r="F41" s="36">
        <f t="shared" si="0"/>
        <v>110</v>
      </c>
      <c r="G41" s="41" t="s">
        <v>0</v>
      </c>
      <c r="H41" s="24" t="s">
        <v>0</v>
      </c>
      <c r="I41" s="24" t="s">
        <v>0</v>
      </c>
      <c r="J41" s="24" t="s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5</v>
      </c>
      <c r="R41" s="24">
        <v>83</v>
      </c>
      <c r="S41" s="24">
        <v>19</v>
      </c>
      <c r="T41" s="24">
        <v>3</v>
      </c>
      <c r="U41" s="24">
        <v>0</v>
      </c>
      <c r="V41" s="16">
        <v>0</v>
      </c>
      <c r="W41" s="36">
        <f t="shared" si="1"/>
        <v>629</v>
      </c>
      <c r="X41" s="41" t="s">
        <v>0</v>
      </c>
      <c r="Y41" s="24" t="s">
        <v>0</v>
      </c>
      <c r="Z41" s="24" t="s">
        <v>0</v>
      </c>
      <c r="AA41" s="24" t="s">
        <v>0</v>
      </c>
      <c r="AB41" s="24">
        <v>0</v>
      </c>
      <c r="AC41" s="24">
        <v>0</v>
      </c>
      <c r="AD41" s="24">
        <v>0</v>
      </c>
      <c r="AE41" s="24">
        <v>31</v>
      </c>
      <c r="AF41" s="24">
        <v>281</v>
      </c>
      <c r="AG41" s="24">
        <v>197</v>
      </c>
      <c r="AH41" s="24">
        <v>112</v>
      </c>
      <c r="AI41" s="24">
        <v>8</v>
      </c>
      <c r="AJ41" s="24">
        <v>0</v>
      </c>
      <c r="AK41" s="24">
        <v>0</v>
      </c>
      <c r="AL41" s="24">
        <v>0</v>
      </c>
      <c r="AM41" s="16">
        <v>0</v>
      </c>
      <c r="AN41" s="122"/>
      <c r="AO41" s="51">
        <v>0</v>
      </c>
      <c r="AP41" s="46">
        <v>0</v>
      </c>
    </row>
    <row r="42" spans="2:42" ht="30" customHeight="1" x14ac:dyDescent="0.25">
      <c r="B42" s="8"/>
      <c r="C42" s="20"/>
      <c r="D42" s="29" t="s">
        <v>0</v>
      </c>
      <c r="E42" s="33" t="s">
        <v>35</v>
      </c>
      <c r="F42" s="36">
        <f t="shared" si="0"/>
        <v>172</v>
      </c>
      <c r="G42" s="41" t="s">
        <v>0</v>
      </c>
      <c r="H42" s="24" t="s">
        <v>0</v>
      </c>
      <c r="I42" s="24" t="s">
        <v>0</v>
      </c>
      <c r="J42" s="24" t="s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8</v>
      </c>
      <c r="R42" s="24">
        <v>135</v>
      </c>
      <c r="S42" s="24">
        <v>26</v>
      </c>
      <c r="T42" s="24">
        <v>3</v>
      </c>
      <c r="U42" s="24">
        <v>0</v>
      </c>
      <c r="V42" s="16">
        <v>0</v>
      </c>
      <c r="W42" s="36">
        <f t="shared" si="1"/>
        <v>1143</v>
      </c>
      <c r="X42" s="41" t="s">
        <v>0</v>
      </c>
      <c r="Y42" s="24" t="s">
        <v>0</v>
      </c>
      <c r="Z42" s="24" t="s">
        <v>0</v>
      </c>
      <c r="AA42" s="24" t="s">
        <v>0</v>
      </c>
      <c r="AB42" s="24">
        <v>0</v>
      </c>
      <c r="AC42" s="24">
        <v>0</v>
      </c>
      <c r="AD42" s="24">
        <v>0</v>
      </c>
      <c r="AE42" s="24">
        <v>50</v>
      </c>
      <c r="AF42" s="24">
        <v>470</v>
      </c>
      <c r="AG42" s="24">
        <v>414</v>
      </c>
      <c r="AH42" s="24">
        <v>184</v>
      </c>
      <c r="AI42" s="24">
        <v>25</v>
      </c>
      <c r="AJ42" s="24">
        <v>0</v>
      </c>
      <c r="AK42" s="24">
        <v>0</v>
      </c>
      <c r="AL42" s="24">
        <v>0</v>
      </c>
      <c r="AM42" s="16">
        <v>0</v>
      </c>
      <c r="AN42" s="122"/>
      <c r="AO42" s="51">
        <v>0</v>
      </c>
      <c r="AP42" s="46">
        <v>0</v>
      </c>
    </row>
    <row r="43" spans="2:42" ht="30" customHeight="1" x14ac:dyDescent="0.25">
      <c r="B43" s="8"/>
      <c r="C43" s="20"/>
      <c r="D43" s="29" t="s">
        <v>0</v>
      </c>
      <c r="E43" s="33" t="s">
        <v>36</v>
      </c>
      <c r="F43" s="36">
        <f t="shared" si="0"/>
        <v>119</v>
      </c>
      <c r="G43" s="41" t="s">
        <v>0</v>
      </c>
      <c r="H43" s="24" t="s">
        <v>0</v>
      </c>
      <c r="I43" s="24" t="s">
        <v>0</v>
      </c>
      <c r="J43" s="24" t="s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5</v>
      </c>
      <c r="R43" s="24">
        <v>92</v>
      </c>
      <c r="S43" s="24">
        <v>19</v>
      </c>
      <c r="T43" s="24">
        <v>3</v>
      </c>
      <c r="U43" s="24">
        <v>0</v>
      </c>
      <c r="V43" s="16">
        <v>0</v>
      </c>
      <c r="W43" s="36">
        <f t="shared" si="1"/>
        <v>643</v>
      </c>
      <c r="X43" s="41" t="s">
        <v>0</v>
      </c>
      <c r="Y43" s="24" t="s">
        <v>0</v>
      </c>
      <c r="Z43" s="24" t="s">
        <v>0</v>
      </c>
      <c r="AA43" s="24" t="s">
        <v>0</v>
      </c>
      <c r="AB43" s="24">
        <v>0</v>
      </c>
      <c r="AC43" s="24">
        <v>0</v>
      </c>
      <c r="AD43" s="24">
        <v>0</v>
      </c>
      <c r="AE43" s="24">
        <v>31</v>
      </c>
      <c r="AF43" s="24">
        <v>290</v>
      </c>
      <c r="AG43" s="24">
        <v>202</v>
      </c>
      <c r="AH43" s="24">
        <v>112</v>
      </c>
      <c r="AI43" s="24">
        <v>8</v>
      </c>
      <c r="AJ43" s="24">
        <v>0</v>
      </c>
      <c r="AK43" s="24">
        <v>0</v>
      </c>
      <c r="AL43" s="24">
        <v>0</v>
      </c>
      <c r="AM43" s="16">
        <v>0</v>
      </c>
      <c r="AN43" s="122"/>
      <c r="AO43" s="51">
        <v>0</v>
      </c>
      <c r="AP43" s="46">
        <v>0</v>
      </c>
    </row>
    <row r="44" spans="2:42" ht="30" customHeight="1" x14ac:dyDescent="0.25">
      <c r="B44" s="8"/>
      <c r="C44" s="20"/>
      <c r="D44" s="29" t="s">
        <v>0</v>
      </c>
      <c r="E44" s="33" t="s">
        <v>37</v>
      </c>
      <c r="F44" s="36">
        <f t="shared" si="0"/>
        <v>63</v>
      </c>
      <c r="G44" s="41" t="s">
        <v>0</v>
      </c>
      <c r="H44" s="24" t="s">
        <v>0</v>
      </c>
      <c r="I44" s="24" t="s">
        <v>0</v>
      </c>
      <c r="J44" s="24" t="s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13</v>
      </c>
      <c r="S44" s="24">
        <v>41</v>
      </c>
      <c r="T44" s="24">
        <v>7</v>
      </c>
      <c r="U44" s="24">
        <v>2</v>
      </c>
      <c r="V44" s="16">
        <v>0</v>
      </c>
      <c r="W44" s="36">
        <f t="shared" si="1"/>
        <v>339</v>
      </c>
      <c r="X44" s="41" t="s">
        <v>0</v>
      </c>
      <c r="Y44" s="24" t="s">
        <v>0</v>
      </c>
      <c r="Z44" s="24" t="s">
        <v>0</v>
      </c>
      <c r="AA44" s="24" t="s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27</v>
      </c>
      <c r="AG44" s="24">
        <v>52</v>
      </c>
      <c r="AH44" s="24">
        <v>123</v>
      </c>
      <c r="AI44" s="24">
        <v>113</v>
      </c>
      <c r="AJ44" s="24">
        <v>24</v>
      </c>
      <c r="AK44" s="24">
        <v>0</v>
      </c>
      <c r="AL44" s="24">
        <v>0</v>
      </c>
      <c r="AM44" s="16">
        <v>0</v>
      </c>
      <c r="AN44" s="122"/>
      <c r="AO44" s="51">
        <v>0</v>
      </c>
      <c r="AP44" s="46">
        <v>0</v>
      </c>
    </row>
    <row r="45" spans="2:42" ht="30" customHeight="1" x14ac:dyDescent="0.25">
      <c r="B45" s="8"/>
      <c r="C45" s="20"/>
      <c r="D45" s="29" t="s">
        <v>0</v>
      </c>
      <c r="E45" s="33" t="s">
        <v>38</v>
      </c>
      <c r="F45" s="36">
        <f t="shared" si="0"/>
        <v>8</v>
      </c>
      <c r="G45" s="41" t="s">
        <v>0</v>
      </c>
      <c r="H45" s="24" t="s">
        <v>0</v>
      </c>
      <c r="I45" s="24" t="s">
        <v>0</v>
      </c>
      <c r="J45" s="24" t="s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4</v>
      </c>
      <c r="U45" s="24">
        <v>4</v>
      </c>
      <c r="V45" s="16">
        <v>0</v>
      </c>
      <c r="W45" s="36">
        <f t="shared" si="1"/>
        <v>51</v>
      </c>
      <c r="X45" s="41" t="s">
        <v>0</v>
      </c>
      <c r="Y45" s="24" t="s">
        <v>0</v>
      </c>
      <c r="Z45" s="24" t="s">
        <v>0</v>
      </c>
      <c r="AA45" s="24" t="s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2</v>
      </c>
      <c r="AG45" s="24">
        <v>0</v>
      </c>
      <c r="AH45" s="24">
        <v>1</v>
      </c>
      <c r="AI45" s="24">
        <v>0</v>
      </c>
      <c r="AJ45" s="24">
        <v>6</v>
      </c>
      <c r="AK45" s="24">
        <v>42</v>
      </c>
      <c r="AL45" s="24">
        <v>0</v>
      </c>
      <c r="AM45" s="16">
        <v>0</v>
      </c>
      <c r="AN45" s="105">
        <v>37828894</v>
      </c>
      <c r="AO45" s="51">
        <v>0</v>
      </c>
      <c r="AP45" s="46">
        <v>1</v>
      </c>
    </row>
    <row r="46" spans="2:42" ht="30" customHeight="1" x14ac:dyDescent="0.25">
      <c r="B46" s="7" t="s">
        <v>62</v>
      </c>
      <c r="C46" s="19"/>
      <c r="D46" s="28" t="s">
        <v>62</v>
      </c>
      <c r="E46" s="32" t="s">
        <v>61</v>
      </c>
      <c r="F46" s="35">
        <f t="shared" si="0"/>
        <v>161</v>
      </c>
      <c r="G46" s="40" t="s">
        <v>0</v>
      </c>
      <c r="H46" s="23" t="s">
        <v>0</v>
      </c>
      <c r="I46" s="23" t="s">
        <v>0</v>
      </c>
      <c r="J46" s="23" t="s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16</v>
      </c>
      <c r="R46" s="23">
        <v>4</v>
      </c>
      <c r="S46" s="23">
        <v>24</v>
      </c>
      <c r="T46" s="23">
        <v>79</v>
      </c>
      <c r="U46" s="23">
        <v>31</v>
      </c>
      <c r="V46" s="15">
        <v>7</v>
      </c>
      <c r="W46" s="35">
        <f t="shared" si="1"/>
        <v>1083</v>
      </c>
      <c r="X46" s="40" t="s">
        <v>0</v>
      </c>
      <c r="Y46" s="23" t="s">
        <v>0</v>
      </c>
      <c r="Z46" s="23" t="s">
        <v>0</v>
      </c>
      <c r="AA46" s="23" t="s">
        <v>0</v>
      </c>
      <c r="AB46" s="23">
        <v>0</v>
      </c>
      <c r="AC46" s="23">
        <v>0</v>
      </c>
      <c r="AD46" s="23">
        <v>6</v>
      </c>
      <c r="AE46" s="23">
        <v>10</v>
      </c>
      <c r="AF46" s="23">
        <v>36</v>
      </c>
      <c r="AG46" s="23">
        <v>69</v>
      </c>
      <c r="AH46" s="23">
        <v>163</v>
      </c>
      <c r="AI46" s="23">
        <v>75</v>
      </c>
      <c r="AJ46" s="23">
        <v>529</v>
      </c>
      <c r="AK46" s="23">
        <v>169</v>
      </c>
      <c r="AL46" s="23">
        <v>26</v>
      </c>
      <c r="AM46" s="15">
        <v>0</v>
      </c>
      <c r="AN46" s="35">
        <v>723779225</v>
      </c>
      <c r="AO46" s="50">
        <v>1</v>
      </c>
      <c r="AP46" s="45">
        <v>0</v>
      </c>
    </row>
    <row r="47" spans="2:42" ht="30" customHeight="1" x14ac:dyDescent="0.25">
      <c r="B47" s="8" t="s">
        <v>0</v>
      </c>
      <c r="C47" s="20"/>
      <c r="D47" s="29" t="s">
        <v>0</v>
      </c>
      <c r="E47" s="33" t="s">
        <v>63</v>
      </c>
      <c r="F47" s="36">
        <f t="shared" si="0"/>
        <v>187</v>
      </c>
      <c r="G47" s="41" t="s">
        <v>0</v>
      </c>
      <c r="H47" s="24" t="s">
        <v>0</v>
      </c>
      <c r="I47" s="24" t="s">
        <v>0</v>
      </c>
      <c r="J47" s="24" t="s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0</v>
      </c>
      <c r="Q47" s="24">
        <v>33</v>
      </c>
      <c r="R47" s="24">
        <v>46</v>
      </c>
      <c r="S47" s="24">
        <v>61</v>
      </c>
      <c r="T47" s="24">
        <v>45</v>
      </c>
      <c r="U47" s="24">
        <v>1</v>
      </c>
      <c r="V47" s="16">
        <v>0</v>
      </c>
      <c r="W47" s="36">
        <f t="shared" si="1"/>
        <v>1622</v>
      </c>
      <c r="X47" s="41" t="s">
        <v>0</v>
      </c>
      <c r="Y47" s="24" t="s">
        <v>0</v>
      </c>
      <c r="Z47" s="24" t="s">
        <v>0</v>
      </c>
      <c r="AA47" s="24" t="s">
        <v>0</v>
      </c>
      <c r="AB47" s="24">
        <v>35</v>
      </c>
      <c r="AC47" s="24">
        <v>55</v>
      </c>
      <c r="AD47" s="24">
        <v>37</v>
      </c>
      <c r="AE47" s="24">
        <v>212</v>
      </c>
      <c r="AF47" s="24">
        <v>312</v>
      </c>
      <c r="AG47" s="24">
        <v>373</v>
      </c>
      <c r="AH47" s="24">
        <v>169</v>
      </c>
      <c r="AI47" s="24">
        <v>179</v>
      </c>
      <c r="AJ47" s="24">
        <v>156</v>
      </c>
      <c r="AK47" s="24">
        <v>94</v>
      </c>
      <c r="AL47" s="24">
        <v>0</v>
      </c>
      <c r="AM47" s="16">
        <v>0</v>
      </c>
      <c r="AN47" s="122">
        <v>2908154074</v>
      </c>
      <c r="AO47" s="51">
        <v>0</v>
      </c>
      <c r="AP47" s="46">
        <v>0</v>
      </c>
    </row>
    <row r="48" spans="2:42" ht="30" customHeight="1" x14ac:dyDescent="0.25">
      <c r="B48" s="8" t="s">
        <v>0</v>
      </c>
      <c r="C48" s="20"/>
      <c r="D48" s="29" t="s">
        <v>0</v>
      </c>
      <c r="E48" s="33" t="s">
        <v>64</v>
      </c>
      <c r="F48" s="36">
        <f t="shared" si="0"/>
        <v>72</v>
      </c>
      <c r="G48" s="41" t="s">
        <v>0</v>
      </c>
      <c r="H48" s="24" t="s">
        <v>0</v>
      </c>
      <c r="I48" s="24" t="s">
        <v>0</v>
      </c>
      <c r="J48" s="24" t="s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8</v>
      </c>
      <c r="Q48" s="24">
        <v>49</v>
      </c>
      <c r="R48" s="24">
        <v>11</v>
      </c>
      <c r="S48" s="24">
        <v>4</v>
      </c>
      <c r="T48" s="24">
        <v>0</v>
      </c>
      <c r="U48" s="24">
        <v>0</v>
      </c>
      <c r="V48" s="16">
        <v>0</v>
      </c>
      <c r="W48" s="36">
        <f t="shared" si="1"/>
        <v>899</v>
      </c>
      <c r="X48" s="41" t="s">
        <v>0</v>
      </c>
      <c r="Y48" s="24" t="s">
        <v>0</v>
      </c>
      <c r="Z48" s="24" t="s">
        <v>0</v>
      </c>
      <c r="AA48" s="24" t="s">
        <v>0</v>
      </c>
      <c r="AB48" s="24">
        <v>0</v>
      </c>
      <c r="AC48" s="24">
        <v>1</v>
      </c>
      <c r="AD48" s="24">
        <v>0</v>
      </c>
      <c r="AE48" s="24">
        <v>89</v>
      </c>
      <c r="AF48" s="24">
        <v>655</v>
      </c>
      <c r="AG48" s="24">
        <v>101</v>
      </c>
      <c r="AH48" s="24">
        <v>21</v>
      </c>
      <c r="AI48" s="24">
        <v>0</v>
      </c>
      <c r="AJ48" s="24">
        <v>32</v>
      </c>
      <c r="AK48" s="24">
        <v>0</v>
      </c>
      <c r="AL48" s="24">
        <v>0</v>
      </c>
      <c r="AM48" s="16">
        <v>0</v>
      </c>
      <c r="AN48" s="122"/>
      <c r="AO48" s="51">
        <v>0</v>
      </c>
      <c r="AP48" s="46">
        <v>0</v>
      </c>
    </row>
    <row r="49" spans="2:42" ht="30" customHeight="1" x14ac:dyDescent="0.25">
      <c r="B49" s="8" t="s">
        <v>0</v>
      </c>
      <c r="C49" s="20"/>
      <c r="D49" s="29" t="s">
        <v>0</v>
      </c>
      <c r="E49" s="33" t="s">
        <v>65</v>
      </c>
      <c r="F49" s="36">
        <f t="shared" si="0"/>
        <v>17</v>
      </c>
      <c r="G49" s="41" t="s">
        <v>0</v>
      </c>
      <c r="H49" s="24" t="s">
        <v>0</v>
      </c>
      <c r="I49" s="24" t="s">
        <v>0</v>
      </c>
      <c r="J49" s="24" t="s">
        <v>0</v>
      </c>
      <c r="K49" s="24">
        <v>0</v>
      </c>
      <c r="L49" s="24">
        <v>0</v>
      </c>
      <c r="M49" s="24">
        <v>0</v>
      </c>
      <c r="N49" s="24">
        <v>0</v>
      </c>
      <c r="O49" s="24">
        <v>1</v>
      </c>
      <c r="P49" s="24">
        <v>2</v>
      </c>
      <c r="Q49" s="24">
        <v>12</v>
      </c>
      <c r="R49" s="24">
        <v>0</v>
      </c>
      <c r="S49" s="24">
        <v>2</v>
      </c>
      <c r="T49" s="24">
        <v>0</v>
      </c>
      <c r="U49" s="24">
        <v>0</v>
      </c>
      <c r="V49" s="16">
        <v>0</v>
      </c>
      <c r="W49" s="36">
        <f t="shared" si="1"/>
        <v>259</v>
      </c>
      <c r="X49" s="41" t="s">
        <v>0</v>
      </c>
      <c r="Y49" s="24" t="s">
        <v>0</v>
      </c>
      <c r="Z49" s="24" t="s">
        <v>0</v>
      </c>
      <c r="AA49" s="24" t="s">
        <v>0</v>
      </c>
      <c r="AB49" s="24">
        <v>0</v>
      </c>
      <c r="AC49" s="24">
        <v>10</v>
      </c>
      <c r="AD49" s="24">
        <v>7</v>
      </c>
      <c r="AE49" s="24">
        <v>42</v>
      </c>
      <c r="AF49" s="24">
        <v>163</v>
      </c>
      <c r="AG49" s="24">
        <v>20</v>
      </c>
      <c r="AH49" s="24">
        <v>4</v>
      </c>
      <c r="AI49" s="24">
        <v>0</v>
      </c>
      <c r="AJ49" s="24">
        <v>13</v>
      </c>
      <c r="AK49" s="24">
        <v>0</v>
      </c>
      <c r="AL49" s="24">
        <v>0</v>
      </c>
      <c r="AM49" s="16">
        <v>0</v>
      </c>
      <c r="AN49" s="122"/>
      <c r="AO49" s="51">
        <v>0</v>
      </c>
      <c r="AP49" s="46">
        <v>0</v>
      </c>
    </row>
    <row r="50" spans="2:42" ht="30" customHeight="1" x14ac:dyDescent="0.25">
      <c r="B50" s="8" t="s">
        <v>0</v>
      </c>
      <c r="C50" s="20"/>
      <c r="D50" s="29" t="s">
        <v>0</v>
      </c>
      <c r="E50" s="33" t="s">
        <v>66</v>
      </c>
      <c r="F50" s="36">
        <f t="shared" si="0"/>
        <v>9</v>
      </c>
      <c r="G50" s="41" t="s">
        <v>0</v>
      </c>
      <c r="H50" s="24" t="s">
        <v>0</v>
      </c>
      <c r="I50" s="24" t="s">
        <v>0</v>
      </c>
      <c r="J50" s="24" t="s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2</v>
      </c>
      <c r="Q50" s="24">
        <v>5</v>
      </c>
      <c r="R50" s="24">
        <v>0</v>
      </c>
      <c r="S50" s="24">
        <v>2</v>
      </c>
      <c r="T50" s="24">
        <v>0</v>
      </c>
      <c r="U50" s="24">
        <v>0</v>
      </c>
      <c r="V50" s="16">
        <v>0</v>
      </c>
      <c r="W50" s="36">
        <f t="shared" si="1"/>
        <v>49</v>
      </c>
      <c r="X50" s="41" t="s">
        <v>0</v>
      </c>
      <c r="Y50" s="24" t="s">
        <v>0</v>
      </c>
      <c r="Z50" s="24" t="s">
        <v>0</v>
      </c>
      <c r="AA50" s="24" t="s">
        <v>0</v>
      </c>
      <c r="AB50" s="24">
        <v>0</v>
      </c>
      <c r="AC50" s="24">
        <v>2</v>
      </c>
      <c r="AD50" s="24">
        <v>2</v>
      </c>
      <c r="AE50" s="24">
        <v>10</v>
      </c>
      <c r="AF50" s="24">
        <v>28</v>
      </c>
      <c r="AG50" s="24">
        <v>3</v>
      </c>
      <c r="AH50" s="24">
        <v>1</v>
      </c>
      <c r="AI50" s="24">
        <v>0</v>
      </c>
      <c r="AJ50" s="24">
        <v>3</v>
      </c>
      <c r="AK50" s="24">
        <v>0</v>
      </c>
      <c r="AL50" s="24">
        <v>0</v>
      </c>
      <c r="AM50" s="16">
        <v>0</v>
      </c>
      <c r="AN50" s="122"/>
      <c r="AO50" s="51">
        <v>0</v>
      </c>
      <c r="AP50" s="46">
        <v>0</v>
      </c>
    </row>
    <row r="51" spans="2:42" ht="30" customHeight="1" x14ac:dyDescent="0.25">
      <c r="B51" s="8" t="s">
        <v>0</v>
      </c>
      <c r="C51" s="20"/>
      <c r="D51" s="29" t="s">
        <v>0</v>
      </c>
      <c r="E51" s="33" t="s">
        <v>67</v>
      </c>
      <c r="F51" s="36">
        <f t="shared" si="0"/>
        <v>9</v>
      </c>
      <c r="G51" s="41" t="s">
        <v>0</v>
      </c>
      <c r="H51" s="24" t="s">
        <v>0</v>
      </c>
      <c r="I51" s="24" t="s">
        <v>0</v>
      </c>
      <c r="J51" s="24" t="s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2</v>
      </c>
      <c r="Q51" s="24">
        <v>5</v>
      </c>
      <c r="R51" s="24">
        <v>0</v>
      </c>
      <c r="S51" s="24">
        <v>2</v>
      </c>
      <c r="T51" s="24">
        <v>0</v>
      </c>
      <c r="U51" s="24">
        <v>0</v>
      </c>
      <c r="V51" s="16">
        <v>0</v>
      </c>
      <c r="W51" s="36">
        <f t="shared" si="1"/>
        <v>47</v>
      </c>
      <c r="X51" s="41" t="s">
        <v>0</v>
      </c>
      <c r="Y51" s="24" t="s">
        <v>0</v>
      </c>
      <c r="Z51" s="24" t="s">
        <v>0</v>
      </c>
      <c r="AA51" s="24" t="s">
        <v>0</v>
      </c>
      <c r="AB51" s="24">
        <v>0</v>
      </c>
      <c r="AC51" s="24">
        <v>1</v>
      </c>
      <c r="AD51" s="24">
        <v>2</v>
      </c>
      <c r="AE51" s="24">
        <v>12</v>
      </c>
      <c r="AF51" s="24">
        <v>24</v>
      </c>
      <c r="AG51" s="24">
        <v>5</v>
      </c>
      <c r="AH51" s="24">
        <v>1</v>
      </c>
      <c r="AI51" s="24">
        <v>0</v>
      </c>
      <c r="AJ51" s="24">
        <v>2</v>
      </c>
      <c r="AK51" s="24">
        <v>0</v>
      </c>
      <c r="AL51" s="24">
        <v>0</v>
      </c>
      <c r="AM51" s="16">
        <v>0</v>
      </c>
      <c r="AN51" s="122"/>
      <c r="AO51" s="51">
        <v>0</v>
      </c>
      <c r="AP51" s="46">
        <v>0</v>
      </c>
    </row>
    <row r="52" spans="2:42" ht="30" customHeight="1" x14ac:dyDescent="0.25">
      <c r="B52" s="8" t="s">
        <v>0</v>
      </c>
      <c r="C52" s="20"/>
      <c r="D52" s="29" t="s">
        <v>0</v>
      </c>
      <c r="E52" s="33" t="s">
        <v>68</v>
      </c>
      <c r="F52" s="36">
        <f t="shared" si="0"/>
        <v>9</v>
      </c>
      <c r="G52" s="41" t="s">
        <v>0</v>
      </c>
      <c r="H52" s="24" t="s">
        <v>0</v>
      </c>
      <c r="I52" s="24" t="s">
        <v>0</v>
      </c>
      <c r="J52" s="24" t="s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2</v>
      </c>
      <c r="Q52" s="24">
        <v>5</v>
      </c>
      <c r="R52" s="24">
        <v>0</v>
      </c>
      <c r="S52" s="24">
        <v>2</v>
      </c>
      <c r="T52" s="24">
        <v>0</v>
      </c>
      <c r="U52" s="24">
        <v>0</v>
      </c>
      <c r="V52" s="16">
        <v>0</v>
      </c>
      <c r="W52" s="36">
        <f t="shared" si="1"/>
        <v>54</v>
      </c>
      <c r="X52" s="41" t="s">
        <v>0</v>
      </c>
      <c r="Y52" s="24" t="s">
        <v>0</v>
      </c>
      <c r="Z52" s="24" t="s">
        <v>0</v>
      </c>
      <c r="AA52" s="24" t="s">
        <v>0</v>
      </c>
      <c r="AB52" s="24">
        <v>0</v>
      </c>
      <c r="AC52" s="24">
        <v>1</v>
      </c>
      <c r="AD52" s="24">
        <v>1</v>
      </c>
      <c r="AE52" s="24">
        <v>11</v>
      </c>
      <c r="AF52" s="24">
        <v>33</v>
      </c>
      <c r="AG52" s="24">
        <v>5</v>
      </c>
      <c r="AH52" s="24">
        <v>0</v>
      </c>
      <c r="AI52" s="24">
        <v>0</v>
      </c>
      <c r="AJ52" s="24">
        <v>3</v>
      </c>
      <c r="AK52" s="24">
        <v>0</v>
      </c>
      <c r="AL52" s="24">
        <v>0</v>
      </c>
      <c r="AM52" s="16">
        <v>0</v>
      </c>
      <c r="AN52" s="122"/>
      <c r="AO52" s="51">
        <v>0</v>
      </c>
      <c r="AP52" s="46">
        <v>0</v>
      </c>
    </row>
    <row r="53" spans="2:42" ht="30" customHeight="1" x14ac:dyDescent="0.25">
      <c r="B53" s="8" t="s">
        <v>0</v>
      </c>
      <c r="C53" s="20"/>
      <c r="D53" s="29" t="s">
        <v>0</v>
      </c>
      <c r="E53" s="33" t="s">
        <v>69</v>
      </c>
      <c r="F53" s="36">
        <f t="shared" si="0"/>
        <v>11</v>
      </c>
      <c r="G53" s="41" t="s">
        <v>0</v>
      </c>
      <c r="H53" s="24" t="s">
        <v>0</v>
      </c>
      <c r="I53" s="24" t="s">
        <v>0</v>
      </c>
      <c r="J53" s="24" t="s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2</v>
      </c>
      <c r="Q53" s="24">
        <v>7</v>
      </c>
      <c r="R53" s="24">
        <v>0</v>
      </c>
      <c r="S53" s="24">
        <v>2</v>
      </c>
      <c r="T53" s="24">
        <v>0</v>
      </c>
      <c r="U53" s="24">
        <v>0</v>
      </c>
      <c r="V53" s="16">
        <v>0</v>
      </c>
      <c r="W53" s="36">
        <f t="shared" si="1"/>
        <v>108</v>
      </c>
      <c r="X53" s="41" t="s">
        <v>0</v>
      </c>
      <c r="Y53" s="24" t="s">
        <v>0</v>
      </c>
      <c r="Z53" s="24" t="s">
        <v>0</v>
      </c>
      <c r="AA53" s="24" t="s">
        <v>0</v>
      </c>
      <c r="AB53" s="24">
        <v>0</v>
      </c>
      <c r="AC53" s="24">
        <v>4</v>
      </c>
      <c r="AD53" s="24">
        <v>2</v>
      </c>
      <c r="AE53" s="24">
        <v>18</v>
      </c>
      <c r="AF53" s="24">
        <v>64</v>
      </c>
      <c r="AG53" s="24">
        <v>6</v>
      </c>
      <c r="AH53" s="24">
        <v>1</v>
      </c>
      <c r="AI53" s="24">
        <v>0</v>
      </c>
      <c r="AJ53" s="24">
        <v>13</v>
      </c>
      <c r="AK53" s="24">
        <v>0</v>
      </c>
      <c r="AL53" s="24">
        <v>0</v>
      </c>
      <c r="AM53" s="16">
        <v>0</v>
      </c>
      <c r="AN53" s="122"/>
      <c r="AO53" s="51">
        <v>0</v>
      </c>
      <c r="AP53" s="46">
        <v>0</v>
      </c>
    </row>
    <row r="54" spans="2:42" ht="30" customHeight="1" x14ac:dyDescent="0.25">
      <c r="B54" s="8" t="s">
        <v>0</v>
      </c>
      <c r="C54" s="20"/>
      <c r="D54" s="29" t="s">
        <v>0</v>
      </c>
      <c r="E54" s="33" t="s">
        <v>70</v>
      </c>
      <c r="F54" s="36">
        <f t="shared" si="0"/>
        <v>9</v>
      </c>
      <c r="G54" s="41" t="s">
        <v>0</v>
      </c>
      <c r="H54" s="24" t="s">
        <v>0</v>
      </c>
      <c r="I54" s="24" t="s">
        <v>0</v>
      </c>
      <c r="J54" s="24" t="s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2</v>
      </c>
      <c r="Q54" s="24">
        <v>5</v>
      </c>
      <c r="R54" s="24">
        <v>0</v>
      </c>
      <c r="S54" s="24">
        <v>2</v>
      </c>
      <c r="T54" s="24">
        <v>0</v>
      </c>
      <c r="U54" s="24">
        <v>0</v>
      </c>
      <c r="V54" s="16">
        <v>0</v>
      </c>
      <c r="W54" s="36">
        <f t="shared" si="1"/>
        <v>50</v>
      </c>
      <c r="X54" s="41" t="s">
        <v>0</v>
      </c>
      <c r="Y54" s="24" t="s">
        <v>0</v>
      </c>
      <c r="Z54" s="24" t="s">
        <v>0</v>
      </c>
      <c r="AA54" s="24" t="s">
        <v>0</v>
      </c>
      <c r="AB54" s="24">
        <v>0</v>
      </c>
      <c r="AC54" s="24">
        <v>2</v>
      </c>
      <c r="AD54" s="24">
        <v>0</v>
      </c>
      <c r="AE54" s="24">
        <v>7</v>
      </c>
      <c r="AF54" s="24">
        <v>36</v>
      </c>
      <c r="AG54" s="24">
        <v>2</v>
      </c>
      <c r="AH54" s="24">
        <v>0</v>
      </c>
      <c r="AI54" s="24">
        <v>0</v>
      </c>
      <c r="AJ54" s="24">
        <v>3</v>
      </c>
      <c r="AK54" s="24">
        <v>0</v>
      </c>
      <c r="AL54" s="24">
        <v>0</v>
      </c>
      <c r="AM54" s="16">
        <v>0</v>
      </c>
      <c r="AN54" s="122"/>
      <c r="AO54" s="51">
        <v>0</v>
      </c>
      <c r="AP54" s="46">
        <v>0</v>
      </c>
    </row>
    <row r="55" spans="2:42" ht="30" customHeight="1" x14ac:dyDescent="0.25">
      <c r="B55" s="8" t="s">
        <v>0</v>
      </c>
      <c r="C55" s="20"/>
      <c r="D55" s="29" t="s">
        <v>0</v>
      </c>
      <c r="E55" s="33" t="s">
        <v>71</v>
      </c>
      <c r="F55" s="36">
        <f t="shared" si="0"/>
        <v>9</v>
      </c>
      <c r="G55" s="41" t="s">
        <v>0</v>
      </c>
      <c r="H55" s="24" t="s">
        <v>0</v>
      </c>
      <c r="I55" s="24" t="s">
        <v>0</v>
      </c>
      <c r="J55" s="24" t="s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2</v>
      </c>
      <c r="Q55" s="24">
        <v>5</v>
      </c>
      <c r="R55" s="24">
        <v>0</v>
      </c>
      <c r="S55" s="24">
        <v>2</v>
      </c>
      <c r="T55" s="24">
        <v>0</v>
      </c>
      <c r="U55" s="24">
        <v>0</v>
      </c>
      <c r="V55" s="16">
        <v>0</v>
      </c>
      <c r="W55" s="36">
        <f t="shared" si="1"/>
        <v>62</v>
      </c>
      <c r="X55" s="41" t="s">
        <v>0</v>
      </c>
      <c r="Y55" s="24" t="s">
        <v>0</v>
      </c>
      <c r="Z55" s="24" t="s">
        <v>0</v>
      </c>
      <c r="AA55" s="24" t="s">
        <v>0</v>
      </c>
      <c r="AB55" s="24">
        <v>0</v>
      </c>
      <c r="AC55" s="24">
        <v>2</v>
      </c>
      <c r="AD55" s="24">
        <v>2</v>
      </c>
      <c r="AE55" s="24">
        <v>9</v>
      </c>
      <c r="AF55" s="24">
        <v>37</v>
      </c>
      <c r="AG55" s="24">
        <v>8</v>
      </c>
      <c r="AH55" s="24">
        <v>0</v>
      </c>
      <c r="AI55" s="24">
        <v>0</v>
      </c>
      <c r="AJ55" s="24">
        <v>4</v>
      </c>
      <c r="AK55" s="24">
        <v>0</v>
      </c>
      <c r="AL55" s="24">
        <v>0</v>
      </c>
      <c r="AM55" s="16">
        <v>0</v>
      </c>
      <c r="AN55" s="122"/>
      <c r="AO55" s="51">
        <v>0</v>
      </c>
      <c r="AP55" s="46">
        <v>0</v>
      </c>
    </row>
    <row r="56" spans="2:42" ht="30" customHeight="1" x14ac:dyDescent="0.25">
      <c r="B56" s="8" t="s">
        <v>0</v>
      </c>
      <c r="C56" s="20"/>
      <c r="D56" s="29" t="s">
        <v>0</v>
      </c>
      <c r="E56" s="33" t="s">
        <v>72</v>
      </c>
      <c r="F56" s="36">
        <f t="shared" si="0"/>
        <v>9</v>
      </c>
      <c r="G56" s="41" t="s">
        <v>0</v>
      </c>
      <c r="H56" s="24" t="s">
        <v>0</v>
      </c>
      <c r="I56" s="24" t="s">
        <v>0</v>
      </c>
      <c r="J56" s="24" t="s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2</v>
      </c>
      <c r="Q56" s="24">
        <v>5</v>
      </c>
      <c r="R56" s="24">
        <v>0</v>
      </c>
      <c r="S56" s="24">
        <v>2</v>
      </c>
      <c r="T56" s="24">
        <v>0</v>
      </c>
      <c r="U56" s="24">
        <v>0</v>
      </c>
      <c r="V56" s="16">
        <v>0</v>
      </c>
      <c r="W56" s="36">
        <f t="shared" si="1"/>
        <v>55</v>
      </c>
      <c r="X56" s="41" t="s">
        <v>0</v>
      </c>
      <c r="Y56" s="24" t="s">
        <v>0</v>
      </c>
      <c r="Z56" s="24" t="s">
        <v>0</v>
      </c>
      <c r="AA56" s="24" t="s">
        <v>0</v>
      </c>
      <c r="AB56" s="24">
        <v>0</v>
      </c>
      <c r="AC56" s="24">
        <v>0</v>
      </c>
      <c r="AD56" s="24">
        <v>2</v>
      </c>
      <c r="AE56" s="24">
        <v>7</v>
      </c>
      <c r="AF56" s="24">
        <v>38</v>
      </c>
      <c r="AG56" s="24">
        <v>5</v>
      </c>
      <c r="AH56" s="24">
        <v>0</v>
      </c>
      <c r="AI56" s="24">
        <v>0</v>
      </c>
      <c r="AJ56" s="24">
        <v>3</v>
      </c>
      <c r="AK56" s="24">
        <v>0</v>
      </c>
      <c r="AL56" s="24">
        <v>0</v>
      </c>
      <c r="AM56" s="16">
        <v>0</v>
      </c>
      <c r="AN56" s="122"/>
      <c r="AO56" s="51">
        <v>0</v>
      </c>
      <c r="AP56" s="46">
        <v>0</v>
      </c>
    </row>
    <row r="57" spans="2:42" ht="30" customHeight="1" x14ac:dyDescent="0.25">
      <c r="B57" s="8" t="s">
        <v>0</v>
      </c>
      <c r="C57" s="20"/>
      <c r="D57" s="29" t="s">
        <v>0</v>
      </c>
      <c r="E57" s="33" t="s">
        <v>73</v>
      </c>
      <c r="F57" s="36">
        <f t="shared" si="0"/>
        <v>11</v>
      </c>
      <c r="G57" s="41" t="s">
        <v>0</v>
      </c>
      <c r="H57" s="24" t="s">
        <v>0</v>
      </c>
      <c r="I57" s="24" t="s">
        <v>0</v>
      </c>
      <c r="J57" s="24" t="s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1</v>
      </c>
      <c r="Q57" s="24">
        <v>8</v>
      </c>
      <c r="R57" s="24">
        <v>0</v>
      </c>
      <c r="S57" s="24">
        <v>2</v>
      </c>
      <c r="T57" s="24">
        <v>0</v>
      </c>
      <c r="U57" s="24">
        <v>0</v>
      </c>
      <c r="V57" s="16">
        <v>0</v>
      </c>
      <c r="W57" s="36">
        <f t="shared" si="1"/>
        <v>117</v>
      </c>
      <c r="X57" s="41" t="s">
        <v>0</v>
      </c>
      <c r="Y57" s="24" t="s">
        <v>0</v>
      </c>
      <c r="Z57" s="24" t="s">
        <v>0</v>
      </c>
      <c r="AA57" s="24" t="s">
        <v>0</v>
      </c>
      <c r="AB57" s="24">
        <v>0</v>
      </c>
      <c r="AC57" s="24">
        <v>1</v>
      </c>
      <c r="AD57" s="24">
        <v>2</v>
      </c>
      <c r="AE57" s="24">
        <v>14</v>
      </c>
      <c r="AF57" s="24">
        <v>80</v>
      </c>
      <c r="AG57" s="24">
        <v>9</v>
      </c>
      <c r="AH57" s="24">
        <v>1</v>
      </c>
      <c r="AI57" s="24">
        <v>0</v>
      </c>
      <c r="AJ57" s="24">
        <v>10</v>
      </c>
      <c r="AK57" s="24">
        <v>0</v>
      </c>
      <c r="AL57" s="24">
        <v>0</v>
      </c>
      <c r="AM57" s="16">
        <v>0</v>
      </c>
      <c r="AN57" s="122"/>
      <c r="AO57" s="51">
        <v>0</v>
      </c>
      <c r="AP57" s="46">
        <v>0</v>
      </c>
    </row>
    <row r="58" spans="2:42" ht="30" customHeight="1" x14ac:dyDescent="0.25">
      <c r="B58" s="8" t="s">
        <v>0</v>
      </c>
      <c r="C58" s="20"/>
      <c r="D58" s="29" t="s">
        <v>0</v>
      </c>
      <c r="E58" s="33" t="s">
        <v>74</v>
      </c>
      <c r="F58" s="36">
        <f t="shared" si="0"/>
        <v>9</v>
      </c>
      <c r="G58" s="41" t="s">
        <v>0</v>
      </c>
      <c r="H58" s="24" t="s">
        <v>0</v>
      </c>
      <c r="I58" s="24" t="s">
        <v>0</v>
      </c>
      <c r="J58" s="24" t="s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2</v>
      </c>
      <c r="Q58" s="24">
        <v>5</v>
      </c>
      <c r="R58" s="24">
        <v>0</v>
      </c>
      <c r="S58" s="24">
        <v>2</v>
      </c>
      <c r="T58" s="24">
        <v>0</v>
      </c>
      <c r="U58" s="24">
        <v>0</v>
      </c>
      <c r="V58" s="16">
        <v>0</v>
      </c>
      <c r="W58" s="36">
        <f t="shared" si="1"/>
        <v>33</v>
      </c>
      <c r="X58" s="41" t="s">
        <v>0</v>
      </c>
      <c r="Y58" s="24" t="s">
        <v>0</v>
      </c>
      <c r="Z58" s="24" t="s">
        <v>0</v>
      </c>
      <c r="AA58" s="24" t="s">
        <v>0</v>
      </c>
      <c r="AB58" s="24">
        <v>0</v>
      </c>
      <c r="AC58" s="24">
        <v>0</v>
      </c>
      <c r="AD58" s="24">
        <v>1</v>
      </c>
      <c r="AE58" s="24">
        <v>4</v>
      </c>
      <c r="AF58" s="24">
        <v>26</v>
      </c>
      <c r="AG58" s="24">
        <v>1</v>
      </c>
      <c r="AH58" s="24">
        <v>0</v>
      </c>
      <c r="AI58" s="24">
        <v>0</v>
      </c>
      <c r="AJ58" s="24">
        <v>1</v>
      </c>
      <c r="AK58" s="24">
        <v>0</v>
      </c>
      <c r="AL58" s="24">
        <v>0</v>
      </c>
      <c r="AM58" s="16">
        <v>0</v>
      </c>
      <c r="AN58" s="122"/>
      <c r="AO58" s="51">
        <v>0</v>
      </c>
      <c r="AP58" s="46">
        <v>0</v>
      </c>
    </row>
    <row r="59" spans="2:42" ht="30" customHeight="1" x14ac:dyDescent="0.25">
      <c r="B59" s="8" t="s">
        <v>0</v>
      </c>
      <c r="C59" s="20"/>
      <c r="D59" s="29" t="s">
        <v>0</v>
      </c>
      <c r="E59" s="33" t="s">
        <v>75</v>
      </c>
      <c r="F59" s="36">
        <f t="shared" si="0"/>
        <v>9</v>
      </c>
      <c r="G59" s="41" t="s">
        <v>0</v>
      </c>
      <c r="H59" s="24" t="s">
        <v>0</v>
      </c>
      <c r="I59" s="24" t="s">
        <v>0</v>
      </c>
      <c r="J59" s="24" t="s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2</v>
      </c>
      <c r="Q59" s="24">
        <v>5</v>
      </c>
      <c r="R59" s="24">
        <v>0</v>
      </c>
      <c r="S59" s="24">
        <v>2</v>
      </c>
      <c r="T59" s="24">
        <v>0</v>
      </c>
      <c r="U59" s="24">
        <v>0</v>
      </c>
      <c r="V59" s="16">
        <v>0</v>
      </c>
      <c r="W59" s="36">
        <f t="shared" si="1"/>
        <v>65</v>
      </c>
      <c r="X59" s="41" t="s">
        <v>0</v>
      </c>
      <c r="Y59" s="24" t="s">
        <v>0</v>
      </c>
      <c r="Z59" s="24" t="s">
        <v>0</v>
      </c>
      <c r="AA59" s="24" t="s">
        <v>0</v>
      </c>
      <c r="AB59" s="24">
        <v>0</v>
      </c>
      <c r="AC59" s="24">
        <v>1</v>
      </c>
      <c r="AD59" s="24">
        <v>1</v>
      </c>
      <c r="AE59" s="24">
        <v>9</v>
      </c>
      <c r="AF59" s="24">
        <v>41</v>
      </c>
      <c r="AG59" s="24">
        <v>8</v>
      </c>
      <c r="AH59" s="24">
        <v>0</v>
      </c>
      <c r="AI59" s="24">
        <v>0</v>
      </c>
      <c r="AJ59" s="24">
        <v>5</v>
      </c>
      <c r="AK59" s="24">
        <v>0</v>
      </c>
      <c r="AL59" s="24">
        <v>0</v>
      </c>
      <c r="AM59" s="16">
        <v>0</v>
      </c>
      <c r="AN59" s="122"/>
      <c r="AO59" s="51">
        <v>0</v>
      </c>
      <c r="AP59" s="46">
        <v>0</v>
      </c>
    </row>
    <row r="60" spans="2:42" ht="30" customHeight="1" x14ac:dyDescent="0.25">
      <c r="B60" s="8" t="s">
        <v>0</v>
      </c>
      <c r="C60" s="20"/>
      <c r="D60" s="29" t="s">
        <v>0</v>
      </c>
      <c r="E60" s="33" t="s">
        <v>76</v>
      </c>
      <c r="F60" s="36">
        <f t="shared" si="0"/>
        <v>9</v>
      </c>
      <c r="G60" s="41" t="s">
        <v>0</v>
      </c>
      <c r="H60" s="24" t="s">
        <v>0</v>
      </c>
      <c r="I60" s="24" t="s">
        <v>0</v>
      </c>
      <c r="J60" s="24" t="s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2</v>
      </c>
      <c r="Q60" s="24">
        <v>5</v>
      </c>
      <c r="R60" s="24">
        <v>0</v>
      </c>
      <c r="S60" s="24">
        <v>2</v>
      </c>
      <c r="T60" s="24">
        <v>0</v>
      </c>
      <c r="U60" s="24">
        <v>0</v>
      </c>
      <c r="V60" s="16">
        <v>0</v>
      </c>
      <c r="W60" s="36">
        <f t="shared" si="1"/>
        <v>31</v>
      </c>
      <c r="X60" s="41" t="s">
        <v>0</v>
      </c>
      <c r="Y60" s="24" t="s">
        <v>0</v>
      </c>
      <c r="Z60" s="24" t="s">
        <v>0</v>
      </c>
      <c r="AA60" s="24" t="s">
        <v>0</v>
      </c>
      <c r="AB60" s="24">
        <v>0</v>
      </c>
      <c r="AC60" s="24">
        <v>0</v>
      </c>
      <c r="AD60" s="24">
        <v>2</v>
      </c>
      <c r="AE60" s="24">
        <v>8</v>
      </c>
      <c r="AF60" s="24">
        <v>17</v>
      </c>
      <c r="AG60" s="24">
        <v>2</v>
      </c>
      <c r="AH60" s="24">
        <v>0</v>
      </c>
      <c r="AI60" s="24">
        <v>0</v>
      </c>
      <c r="AJ60" s="24">
        <v>2</v>
      </c>
      <c r="AK60" s="24">
        <v>0</v>
      </c>
      <c r="AL60" s="24">
        <v>0</v>
      </c>
      <c r="AM60" s="16">
        <v>0</v>
      </c>
      <c r="AN60" s="122"/>
      <c r="AO60" s="51">
        <v>0</v>
      </c>
      <c r="AP60" s="46">
        <v>0</v>
      </c>
    </row>
    <row r="61" spans="2:42" ht="30" customHeight="1" x14ac:dyDescent="0.25">
      <c r="B61" s="8" t="s">
        <v>0</v>
      </c>
      <c r="C61" s="20"/>
      <c r="D61" s="29" t="s">
        <v>0</v>
      </c>
      <c r="E61" s="33" t="s">
        <v>77</v>
      </c>
      <c r="F61" s="36">
        <f t="shared" si="0"/>
        <v>11</v>
      </c>
      <c r="G61" s="41" t="s">
        <v>0</v>
      </c>
      <c r="H61" s="24" t="s">
        <v>0</v>
      </c>
      <c r="I61" s="24" t="s">
        <v>0</v>
      </c>
      <c r="J61" s="24" t="s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2</v>
      </c>
      <c r="Q61" s="24">
        <v>7</v>
      </c>
      <c r="R61" s="24">
        <v>0</v>
      </c>
      <c r="S61" s="24">
        <v>2</v>
      </c>
      <c r="T61" s="24">
        <v>0</v>
      </c>
      <c r="U61" s="24">
        <v>0</v>
      </c>
      <c r="V61" s="16">
        <v>0</v>
      </c>
      <c r="W61" s="36">
        <f t="shared" si="1"/>
        <v>107</v>
      </c>
      <c r="X61" s="41" t="s">
        <v>0</v>
      </c>
      <c r="Y61" s="24" t="s">
        <v>0</v>
      </c>
      <c r="Z61" s="24" t="s">
        <v>0</v>
      </c>
      <c r="AA61" s="24" t="s">
        <v>0</v>
      </c>
      <c r="AB61" s="24">
        <v>0</v>
      </c>
      <c r="AC61" s="24">
        <v>4</v>
      </c>
      <c r="AD61" s="24">
        <v>2</v>
      </c>
      <c r="AE61" s="24">
        <v>15</v>
      </c>
      <c r="AF61" s="24">
        <v>68</v>
      </c>
      <c r="AG61" s="24">
        <v>7</v>
      </c>
      <c r="AH61" s="24">
        <v>0</v>
      </c>
      <c r="AI61" s="24">
        <v>0</v>
      </c>
      <c r="AJ61" s="24">
        <v>11</v>
      </c>
      <c r="AK61" s="24">
        <v>0</v>
      </c>
      <c r="AL61" s="24">
        <v>0</v>
      </c>
      <c r="AM61" s="16">
        <v>0</v>
      </c>
      <c r="AN61" s="122"/>
      <c r="AO61" s="51">
        <v>0</v>
      </c>
      <c r="AP61" s="46">
        <v>0</v>
      </c>
    </row>
    <row r="62" spans="2:42" ht="30" customHeight="1" x14ac:dyDescent="0.25">
      <c r="B62" s="8" t="s">
        <v>0</v>
      </c>
      <c r="C62" s="20"/>
      <c r="D62" s="29" t="s">
        <v>0</v>
      </c>
      <c r="E62" s="33" t="s">
        <v>78</v>
      </c>
      <c r="F62" s="36">
        <f t="shared" si="0"/>
        <v>9</v>
      </c>
      <c r="G62" s="41" t="s">
        <v>0</v>
      </c>
      <c r="H62" s="24" t="s">
        <v>0</v>
      </c>
      <c r="I62" s="24" t="s">
        <v>0</v>
      </c>
      <c r="J62" s="24" t="s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2</v>
      </c>
      <c r="Q62" s="24">
        <v>5</v>
      </c>
      <c r="R62" s="24">
        <v>0</v>
      </c>
      <c r="S62" s="24">
        <v>2</v>
      </c>
      <c r="T62" s="24">
        <v>0</v>
      </c>
      <c r="U62" s="24">
        <v>0</v>
      </c>
      <c r="V62" s="16">
        <v>0</v>
      </c>
      <c r="W62" s="36">
        <f t="shared" si="1"/>
        <v>50</v>
      </c>
      <c r="X62" s="41" t="s">
        <v>0</v>
      </c>
      <c r="Y62" s="24" t="s">
        <v>0</v>
      </c>
      <c r="Z62" s="24" t="s">
        <v>0</v>
      </c>
      <c r="AA62" s="24" t="s">
        <v>0</v>
      </c>
      <c r="AB62" s="24">
        <v>0</v>
      </c>
      <c r="AC62" s="24">
        <v>1</v>
      </c>
      <c r="AD62" s="24">
        <v>1</v>
      </c>
      <c r="AE62" s="24">
        <v>7</v>
      </c>
      <c r="AF62" s="24">
        <v>30</v>
      </c>
      <c r="AG62" s="24">
        <v>6</v>
      </c>
      <c r="AH62" s="24">
        <v>1</v>
      </c>
      <c r="AI62" s="24">
        <v>0</v>
      </c>
      <c r="AJ62" s="24">
        <v>4</v>
      </c>
      <c r="AK62" s="24">
        <v>0</v>
      </c>
      <c r="AL62" s="24">
        <v>0</v>
      </c>
      <c r="AM62" s="16">
        <v>0</v>
      </c>
      <c r="AN62" s="122"/>
      <c r="AO62" s="51">
        <v>0</v>
      </c>
      <c r="AP62" s="46">
        <v>0</v>
      </c>
    </row>
    <row r="63" spans="2:42" ht="30" customHeight="1" x14ac:dyDescent="0.25">
      <c r="B63" s="8" t="s">
        <v>0</v>
      </c>
      <c r="C63" s="20"/>
      <c r="D63" s="29" t="s">
        <v>0</v>
      </c>
      <c r="E63" s="33" t="s">
        <v>79</v>
      </c>
      <c r="F63" s="36">
        <f t="shared" si="0"/>
        <v>9</v>
      </c>
      <c r="G63" s="41" t="s">
        <v>0</v>
      </c>
      <c r="H63" s="24" t="s">
        <v>0</v>
      </c>
      <c r="I63" s="24" t="s">
        <v>0</v>
      </c>
      <c r="J63" s="24" t="s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2</v>
      </c>
      <c r="Q63" s="24">
        <v>5</v>
      </c>
      <c r="R63" s="24">
        <v>0</v>
      </c>
      <c r="S63" s="24">
        <v>2</v>
      </c>
      <c r="T63" s="24">
        <v>0</v>
      </c>
      <c r="U63" s="24">
        <v>0</v>
      </c>
      <c r="V63" s="16">
        <v>0</v>
      </c>
      <c r="W63" s="36">
        <f t="shared" si="1"/>
        <v>84</v>
      </c>
      <c r="X63" s="41" t="s">
        <v>0</v>
      </c>
      <c r="Y63" s="24" t="s">
        <v>0</v>
      </c>
      <c r="Z63" s="24" t="s">
        <v>0</v>
      </c>
      <c r="AA63" s="24" t="s">
        <v>0</v>
      </c>
      <c r="AB63" s="24">
        <v>0</v>
      </c>
      <c r="AC63" s="24">
        <v>3</v>
      </c>
      <c r="AD63" s="24">
        <v>1</v>
      </c>
      <c r="AE63" s="24">
        <v>12</v>
      </c>
      <c r="AF63" s="24">
        <v>52</v>
      </c>
      <c r="AG63" s="24">
        <v>8</v>
      </c>
      <c r="AH63" s="24">
        <v>1</v>
      </c>
      <c r="AI63" s="24">
        <v>0</v>
      </c>
      <c r="AJ63" s="24">
        <v>7</v>
      </c>
      <c r="AK63" s="24">
        <v>0</v>
      </c>
      <c r="AL63" s="24">
        <v>0</v>
      </c>
      <c r="AM63" s="16">
        <v>0</v>
      </c>
      <c r="AN63" s="122"/>
      <c r="AO63" s="51">
        <v>0</v>
      </c>
      <c r="AP63" s="46">
        <v>0</v>
      </c>
    </row>
    <row r="64" spans="2:42" ht="30" customHeight="1" x14ac:dyDescent="0.25">
      <c r="B64" s="8" t="s">
        <v>0</v>
      </c>
      <c r="C64" s="20"/>
      <c r="D64" s="29" t="s">
        <v>0</v>
      </c>
      <c r="E64" s="33" t="s">
        <v>80</v>
      </c>
      <c r="F64" s="36">
        <f t="shared" si="0"/>
        <v>8</v>
      </c>
      <c r="G64" s="41" t="s">
        <v>0</v>
      </c>
      <c r="H64" s="24" t="s">
        <v>0</v>
      </c>
      <c r="I64" s="24" t="s">
        <v>0</v>
      </c>
      <c r="J64" s="24" t="s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5</v>
      </c>
      <c r="R64" s="24">
        <v>0</v>
      </c>
      <c r="S64" s="24">
        <v>2</v>
      </c>
      <c r="T64" s="24">
        <v>0</v>
      </c>
      <c r="U64" s="24">
        <v>0</v>
      </c>
      <c r="V64" s="16">
        <v>0</v>
      </c>
      <c r="W64" s="36">
        <f t="shared" si="1"/>
        <v>89</v>
      </c>
      <c r="X64" s="41" t="s">
        <v>0</v>
      </c>
      <c r="Y64" s="24" t="s">
        <v>0</v>
      </c>
      <c r="Z64" s="24" t="s">
        <v>0</v>
      </c>
      <c r="AA64" s="24" t="s">
        <v>0</v>
      </c>
      <c r="AB64" s="24">
        <v>0</v>
      </c>
      <c r="AC64" s="24">
        <v>2</v>
      </c>
      <c r="AD64" s="24">
        <v>2</v>
      </c>
      <c r="AE64" s="24">
        <v>22</v>
      </c>
      <c r="AF64" s="24">
        <v>56</v>
      </c>
      <c r="AG64" s="24">
        <v>3</v>
      </c>
      <c r="AH64" s="24">
        <v>0</v>
      </c>
      <c r="AI64" s="24">
        <v>0</v>
      </c>
      <c r="AJ64" s="24">
        <v>4</v>
      </c>
      <c r="AK64" s="24">
        <v>0</v>
      </c>
      <c r="AL64" s="24">
        <v>0</v>
      </c>
      <c r="AM64" s="16">
        <v>0</v>
      </c>
      <c r="AN64" s="122"/>
      <c r="AO64" s="51">
        <v>0</v>
      </c>
      <c r="AP64" s="46">
        <v>0</v>
      </c>
    </row>
    <row r="65" spans="2:42" ht="30" customHeight="1" x14ac:dyDescent="0.25">
      <c r="B65" s="8" t="s">
        <v>0</v>
      </c>
      <c r="C65" s="20"/>
      <c r="D65" s="29" t="s">
        <v>0</v>
      </c>
      <c r="E65" s="33" t="s">
        <v>81</v>
      </c>
      <c r="F65" s="36">
        <f t="shared" si="0"/>
        <v>9</v>
      </c>
      <c r="G65" s="41" t="s">
        <v>0</v>
      </c>
      <c r="H65" s="24" t="s">
        <v>0</v>
      </c>
      <c r="I65" s="24" t="s">
        <v>0</v>
      </c>
      <c r="J65" s="24" t="s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2</v>
      </c>
      <c r="Q65" s="24">
        <v>5</v>
      </c>
      <c r="R65" s="24">
        <v>0</v>
      </c>
      <c r="S65" s="24">
        <v>2</v>
      </c>
      <c r="T65" s="24">
        <v>0</v>
      </c>
      <c r="U65" s="24">
        <v>0</v>
      </c>
      <c r="V65" s="16">
        <v>0</v>
      </c>
      <c r="W65" s="36">
        <f t="shared" si="1"/>
        <v>50</v>
      </c>
      <c r="X65" s="41" t="s">
        <v>0</v>
      </c>
      <c r="Y65" s="24" t="s">
        <v>0</v>
      </c>
      <c r="Z65" s="24" t="s">
        <v>0</v>
      </c>
      <c r="AA65" s="24" t="s">
        <v>0</v>
      </c>
      <c r="AB65" s="24">
        <v>0</v>
      </c>
      <c r="AC65" s="24">
        <v>0</v>
      </c>
      <c r="AD65" s="24">
        <v>1</v>
      </c>
      <c r="AE65" s="24">
        <v>8</v>
      </c>
      <c r="AF65" s="24">
        <v>33</v>
      </c>
      <c r="AG65" s="24">
        <v>5</v>
      </c>
      <c r="AH65" s="24">
        <v>0</v>
      </c>
      <c r="AI65" s="24">
        <v>0</v>
      </c>
      <c r="AJ65" s="24">
        <v>3</v>
      </c>
      <c r="AK65" s="24">
        <v>0</v>
      </c>
      <c r="AL65" s="24">
        <v>0</v>
      </c>
      <c r="AM65" s="16">
        <v>0</v>
      </c>
      <c r="AN65" s="122"/>
      <c r="AO65" s="51">
        <v>0</v>
      </c>
      <c r="AP65" s="46">
        <v>0</v>
      </c>
    </row>
    <row r="66" spans="2:42" ht="30" customHeight="1" x14ac:dyDescent="0.25">
      <c r="B66" s="8" t="s">
        <v>0</v>
      </c>
      <c r="C66" s="20"/>
      <c r="D66" s="29" t="s">
        <v>0</v>
      </c>
      <c r="E66" s="33" t="s">
        <v>82</v>
      </c>
      <c r="F66" s="36">
        <f t="shared" si="0"/>
        <v>9</v>
      </c>
      <c r="G66" s="41" t="s">
        <v>0</v>
      </c>
      <c r="H66" s="24" t="s">
        <v>0</v>
      </c>
      <c r="I66" s="24" t="s">
        <v>0</v>
      </c>
      <c r="J66" s="24" t="s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2</v>
      </c>
      <c r="Q66" s="24">
        <v>5</v>
      </c>
      <c r="R66" s="24">
        <v>0</v>
      </c>
      <c r="S66" s="24">
        <v>2</v>
      </c>
      <c r="T66" s="24">
        <v>0</v>
      </c>
      <c r="U66" s="24">
        <v>0</v>
      </c>
      <c r="V66" s="16">
        <v>0</v>
      </c>
      <c r="W66" s="36">
        <f t="shared" si="1"/>
        <v>59</v>
      </c>
      <c r="X66" s="41" t="s">
        <v>0</v>
      </c>
      <c r="Y66" s="24" t="s">
        <v>0</v>
      </c>
      <c r="Z66" s="24" t="s">
        <v>0</v>
      </c>
      <c r="AA66" s="24" t="s">
        <v>0</v>
      </c>
      <c r="AB66" s="24">
        <v>0</v>
      </c>
      <c r="AC66" s="24">
        <v>0</v>
      </c>
      <c r="AD66" s="24">
        <v>2</v>
      </c>
      <c r="AE66" s="24">
        <v>7</v>
      </c>
      <c r="AF66" s="24">
        <v>37</v>
      </c>
      <c r="AG66" s="24">
        <v>8</v>
      </c>
      <c r="AH66" s="24">
        <v>0</v>
      </c>
      <c r="AI66" s="24">
        <v>0</v>
      </c>
      <c r="AJ66" s="24">
        <v>5</v>
      </c>
      <c r="AK66" s="24">
        <v>0</v>
      </c>
      <c r="AL66" s="24">
        <v>0</v>
      </c>
      <c r="AM66" s="16">
        <v>0</v>
      </c>
      <c r="AN66" s="122"/>
      <c r="AO66" s="51">
        <v>0</v>
      </c>
      <c r="AP66" s="46">
        <v>0</v>
      </c>
    </row>
    <row r="67" spans="2:42" ht="30" customHeight="1" x14ac:dyDescent="0.25">
      <c r="B67" s="8" t="s">
        <v>0</v>
      </c>
      <c r="C67" s="20"/>
      <c r="D67" s="29" t="s">
        <v>0</v>
      </c>
      <c r="E67" s="33" t="s">
        <v>83</v>
      </c>
      <c r="F67" s="36">
        <f t="shared" si="0"/>
        <v>9</v>
      </c>
      <c r="G67" s="41" t="s">
        <v>0</v>
      </c>
      <c r="H67" s="24" t="s">
        <v>0</v>
      </c>
      <c r="I67" s="24" t="s">
        <v>0</v>
      </c>
      <c r="J67" s="24" t="s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2</v>
      </c>
      <c r="Q67" s="24">
        <v>5</v>
      </c>
      <c r="R67" s="24">
        <v>0</v>
      </c>
      <c r="S67" s="24">
        <v>2</v>
      </c>
      <c r="T67" s="24">
        <v>0</v>
      </c>
      <c r="U67" s="24">
        <v>0</v>
      </c>
      <c r="V67" s="16">
        <v>0</v>
      </c>
      <c r="W67" s="36">
        <f t="shared" si="1"/>
        <v>59</v>
      </c>
      <c r="X67" s="41" t="s">
        <v>0</v>
      </c>
      <c r="Y67" s="24" t="s">
        <v>0</v>
      </c>
      <c r="Z67" s="24" t="s">
        <v>0</v>
      </c>
      <c r="AA67" s="24" t="s">
        <v>0</v>
      </c>
      <c r="AB67" s="24">
        <v>0</v>
      </c>
      <c r="AC67" s="24">
        <v>4</v>
      </c>
      <c r="AD67" s="24">
        <v>1</v>
      </c>
      <c r="AE67" s="24">
        <v>8</v>
      </c>
      <c r="AF67" s="24">
        <v>38</v>
      </c>
      <c r="AG67" s="24">
        <v>3</v>
      </c>
      <c r="AH67" s="24">
        <v>0</v>
      </c>
      <c r="AI67" s="24">
        <v>0</v>
      </c>
      <c r="AJ67" s="24">
        <v>5</v>
      </c>
      <c r="AK67" s="24">
        <v>0</v>
      </c>
      <c r="AL67" s="24">
        <v>0</v>
      </c>
      <c r="AM67" s="16">
        <v>0</v>
      </c>
      <c r="AN67" s="122"/>
      <c r="AO67" s="51">
        <v>0</v>
      </c>
      <c r="AP67" s="46">
        <v>0</v>
      </c>
    </row>
    <row r="68" spans="2:42" ht="30" customHeight="1" x14ac:dyDescent="0.25">
      <c r="B68" s="8" t="s">
        <v>0</v>
      </c>
      <c r="C68" s="20"/>
      <c r="D68" s="29" t="s">
        <v>0</v>
      </c>
      <c r="E68" s="33" t="s">
        <v>84</v>
      </c>
      <c r="F68" s="36">
        <f t="shared" si="0"/>
        <v>9</v>
      </c>
      <c r="G68" s="41" t="s">
        <v>0</v>
      </c>
      <c r="H68" s="24" t="s">
        <v>0</v>
      </c>
      <c r="I68" s="24" t="s">
        <v>0</v>
      </c>
      <c r="J68" s="24" t="s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2</v>
      </c>
      <c r="Q68" s="24">
        <v>5</v>
      </c>
      <c r="R68" s="24">
        <v>0</v>
      </c>
      <c r="S68" s="24">
        <v>2</v>
      </c>
      <c r="T68" s="24">
        <v>0</v>
      </c>
      <c r="U68" s="24">
        <v>0</v>
      </c>
      <c r="V68" s="16">
        <v>0</v>
      </c>
      <c r="W68" s="36">
        <f t="shared" si="1"/>
        <v>54</v>
      </c>
      <c r="X68" s="41" t="s">
        <v>0</v>
      </c>
      <c r="Y68" s="24" t="s">
        <v>0</v>
      </c>
      <c r="Z68" s="24" t="s">
        <v>0</v>
      </c>
      <c r="AA68" s="24" t="s">
        <v>0</v>
      </c>
      <c r="AB68" s="24">
        <v>0</v>
      </c>
      <c r="AC68" s="24">
        <v>0</v>
      </c>
      <c r="AD68" s="24">
        <v>3</v>
      </c>
      <c r="AE68" s="24">
        <v>8</v>
      </c>
      <c r="AF68" s="24">
        <v>31</v>
      </c>
      <c r="AG68" s="24">
        <v>5</v>
      </c>
      <c r="AH68" s="24">
        <v>0</v>
      </c>
      <c r="AI68" s="24">
        <v>0</v>
      </c>
      <c r="AJ68" s="24">
        <v>7</v>
      </c>
      <c r="AK68" s="24">
        <v>0</v>
      </c>
      <c r="AL68" s="24">
        <v>0</v>
      </c>
      <c r="AM68" s="16">
        <v>0</v>
      </c>
      <c r="AN68" s="122"/>
      <c r="AO68" s="51">
        <v>0</v>
      </c>
      <c r="AP68" s="46">
        <v>0</v>
      </c>
    </row>
    <row r="69" spans="2:42" ht="30" customHeight="1" x14ac:dyDescent="0.25">
      <c r="B69" s="8" t="s">
        <v>0</v>
      </c>
      <c r="C69" s="20"/>
      <c r="D69" s="29" t="s">
        <v>0</v>
      </c>
      <c r="E69" s="33" t="s">
        <v>85</v>
      </c>
      <c r="F69" s="36">
        <f t="shared" si="0"/>
        <v>9</v>
      </c>
      <c r="G69" s="41" t="s">
        <v>0</v>
      </c>
      <c r="H69" s="24" t="s">
        <v>0</v>
      </c>
      <c r="I69" s="24" t="s">
        <v>0</v>
      </c>
      <c r="J69" s="24" t="s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2</v>
      </c>
      <c r="Q69" s="24">
        <v>5</v>
      </c>
      <c r="R69" s="24">
        <v>0</v>
      </c>
      <c r="S69" s="24">
        <v>2</v>
      </c>
      <c r="T69" s="24">
        <v>0</v>
      </c>
      <c r="U69" s="24">
        <v>0</v>
      </c>
      <c r="V69" s="16">
        <v>0</v>
      </c>
      <c r="W69" s="36">
        <f t="shared" si="1"/>
        <v>25</v>
      </c>
      <c r="X69" s="41" t="s">
        <v>0</v>
      </c>
      <c r="Y69" s="24" t="s">
        <v>0</v>
      </c>
      <c r="Z69" s="24" t="s">
        <v>0</v>
      </c>
      <c r="AA69" s="24" t="s">
        <v>0</v>
      </c>
      <c r="AB69" s="24">
        <v>0</v>
      </c>
      <c r="AC69" s="24">
        <v>0</v>
      </c>
      <c r="AD69" s="24">
        <v>1</v>
      </c>
      <c r="AE69" s="24">
        <v>5</v>
      </c>
      <c r="AF69" s="24">
        <v>15</v>
      </c>
      <c r="AG69" s="24">
        <v>3</v>
      </c>
      <c r="AH69" s="24">
        <v>0</v>
      </c>
      <c r="AI69" s="24">
        <v>0</v>
      </c>
      <c r="AJ69" s="24">
        <v>1</v>
      </c>
      <c r="AK69" s="24">
        <v>0</v>
      </c>
      <c r="AL69" s="24">
        <v>0</v>
      </c>
      <c r="AM69" s="16">
        <v>0</v>
      </c>
      <c r="AN69" s="122"/>
      <c r="AO69" s="51">
        <v>0</v>
      </c>
      <c r="AP69" s="46">
        <v>0</v>
      </c>
    </row>
    <row r="70" spans="2:42" ht="30" customHeight="1" x14ac:dyDescent="0.25">
      <c r="B70" s="8" t="s">
        <v>0</v>
      </c>
      <c r="C70" s="20"/>
      <c r="D70" s="29" t="s">
        <v>0</v>
      </c>
      <c r="E70" s="33" t="s">
        <v>86</v>
      </c>
      <c r="F70" s="36">
        <f t="shared" si="0"/>
        <v>9</v>
      </c>
      <c r="G70" s="41" t="s">
        <v>0</v>
      </c>
      <c r="H70" s="24" t="s">
        <v>0</v>
      </c>
      <c r="I70" s="24" t="s">
        <v>0</v>
      </c>
      <c r="J70" s="24" t="s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2</v>
      </c>
      <c r="Q70" s="24">
        <v>5</v>
      </c>
      <c r="R70" s="24">
        <v>0</v>
      </c>
      <c r="S70" s="24">
        <v>2</v>
      </c>
      <c r="T70" s="24">
        <v>0</v>
      </c>
      <c r="U70" s="24">
        <v>0</v>
      </c>
      <c r="V70" s="16">
        <v>0</v>
      </c>
      <c r="W70" s="36">
        <f t="shared" si="1"/>
        <v>46</v>
      </c>
      <c r="X70" s="41" t="s">
        <v>0</v>
      </c>
      <c r="Y70" s="24" t="s">
        <v>0</v>
      </c>
      <c r="Z70" s="24" t="s">
        <v>0</v>
      </c>
      <c r="AA70" s="24" t="s">
        <v>0</v>
      </c>
      <c r="AB70" s="24">
        <v>0</v>
      </c>
      <c r="AC70" s="24">
        <v>2</v>
      </c>
      <c r="AD70" s="24">
        <v>1</v>
      </c>
      <c r="AE70" s="24">
        <v>7</v>
      </c>
      <c r="AF70" s="24">
        <v>32</v>
      </c>
      <c r="AG70" s="24">
        <v>0</v>
      </c>
      <c r="AH70" s="24">
        <v>0</v>
      </c>
      <c r="AI70" s="24">
        <v>0</v>
      </c>
      <c r="AJ70" s="24">
        <v>4</v>
      </c>
      <c r="AK70" s="24">
        <v>0</v>
      </c>
      <c r="AL70" s="24">
        <v>0</v>
      </c>
      <c r="AM70" s="16">
        <v>0</v>
      </c>
      <c r="AN70" s="122"/>
      <c r="AO70" s="51">
        <v>0</v>
      </c>
      <c r="AP70" s="46">
        <v>0</v>
      </c>
    </row>
    <row r="71" spans="2:42" ht="30" customHeight="1" x14ac:dyDescent="0.25">
      <c r="B71" s="8" t="s">
        <v>0</v>
      </c>
      <c r="C71" s="20"/>
      <c r="D71" s="29" t="s">
        <v>0</v>
      </c>
      <c r="E71" s="33" t="s">
        <v>87</v>
      </c>
      <c r="F71" s="36">
        <f t="shared" ref="F71:F134" si="2">SUM(K71:V71)</f>
        <v>9</v>
      </c>
      <c r="G71" s="41" t="s">
        <v>0</v>
      </c>
      <c r="H71" s="24" t="s">
        <v>0</v>
      </c>
      <c r="I71" s="24" t="s">
        <v>0</v>
      </c>
      <c r="J71" s="24" t="s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2</v>
      </c>
      <c r="Q71" s="24">
        <v>5</v>
      </c>
      <c r="R71" s="24">
        <v>0</v>
      </c>
      <c r="S71" s="24">
        <v>2</v>
      </c>
      <c r="T71" s="24">
        <v>0</v>
      </c>
      <c r="U71" s="24">
        <v>0</v>
      </c>
      <c r="V71" s="16">
        <v>0</v>
      </c>
      <c r="W71" s="36">
        <f t="shared" ref="W71:W134" si="3">SUM(AB71:AM71)</f>
        <v>63</v>
      </c>
      <c r="X71" s="41" t="s">
        <v>0</v>
      </c>
      <c r="Y71" s="24" t="s">
        <v>0</v>
      </c>
      <c r="Z71" s="24" t="s">
        <v>0</v>
      </c>
      <c r="AA71" s="24" t="s">
        <v>0</v>
      </c>
      <c r="AB71" s="24">
        <v>0</v>
      </c>
      <c r="AC71" s="24">
        <v>2</v>
      </c>
      <c r="AD71" s="24">
        <v>1</v>
      </c>
      <c r="AE71" s="24">
        <v>9</v>
      </c>
      <c r="AF71" s="24">
        <v>39</v>
      </c>
      <c r="AG71" s="24">
        <v>7</v>
      </c>
      <c r="AH71" s="24">
        <v>1</v>
      </c>
      <c r="AI71" s="24">
        <v>0</v>
      </c>
      <c r="AJ71" s="24">
        <v>4</v>
      </c>
      <c r="AK71" s="24">
        <v>0</v>
      </c>
      <c r="AL71" s="24">
        <v>0</v>
      </c>
      <c r="AM71" s="16">
        <v>0</v>
      </c>
      <c r="AN71" s="122"/>
      <c r="AO71" s="51">
        <v>0</v>
      </c>
      <c r="AP71" s="46">
        <v>0</v>
      </c>
    </row>
    <row r="72" spans="2:42" ht="30" customHeight="1" x14ac:dyDescent="0.25">
      <c r="B72" s="8" t="s">
        <v>0</v>
      </c>
      <c r="C72" s="20"/>
      <c r="D72" s="29" t="s">
        <v>0</v>
      </c>
      <c r="E72" s="33" t="s">
        <v>88</v>
      </c>
      <c r="F72" s="36">
        <f t="shared" si="2"/>
        <v>9</v>
      </c>
      <c r="G72" s="41" t="s">
        <v>0</v>
      </c>
      <c r="H72" s="24" t="s">
        <v>0</v>
      </c>
      <c r="I72" s="24" t="s">
        <v>0</v>
      </c>
      <c r="J72" s="24" t="s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2</v>
      </c>
      <c r="Q72" s="24">
        <v>5</v>
      </c>
      <c r="R72" s="24">
        <v>0</v>
      </c>
      <c r="S72" s="24">
        <v>2</v>
      </c>
      <c r="T72" s="24">
        <v>0</v>
      </c>
      <c r="U72" s="24">
        <v>0</v>
      </c>
      <c r="V72" s="16">
        <v>0</v>
      </c>
      <c r="W72" s="36">
        <f t="shared" si="3"/>
        <v>47</v>
      </c>
      <c r="X72" s="41" t="s">
        <v>0</v>
      </c>
      <c r="Y72" s="24" t="s">
        <v>0</v>
      </c>
      <c r="Z72" s="24" t="s">
        <v>0</v>
      </c>
      <c r="AA72" s="24" t="s">
        <v>0</v>
      </c>
      <c r="AB72" s="24">
        <v>0</v>
      </c>
      <c r="AC72" s="24">
        <v>2</v>
      </c>
      <c r="AD72" s="24">
        <v>1</v>
      </c>
      <c r="AE72" s="24">
        <v>7</v>
      </c>
      <c r="AF72" s="24">
        <v>32</v>
      </c>
      <c r="AG72" s="24">
        <v>2</v>
      </c>
      <c r="AH72" s="24">
        <v>0</v>
      </c>
      <c r="AI72" s="24">
        <v>0</v>
      </c>
      <c r="AJ72" s="24">
        <v>3</v>
      </c>
      <c r="AK72" s="24">
        <v>0</v>
      </c>
      <c r="AL72" s="24">
        <v>0</v>
      </c>
      <c r="AM72" s="16">
        <v>0</v>
      </c>
      <c r="AN72" s="122"/>
      <c r="AO72" s="51">
        <v>0</v>
      </c>
      <c r="AP72" s="46">
        <v>0</v>
      </c>
    </row>
    <row r="73" spans="2:42" ht="30" customHeight="1" x14ac:dyDescent="0.25">
      <c r="B73" s="8" t="s">
        <v>0</v>
      </c>
      <c r="C73" s="20"/>
      <c r="D73" s="29" t="s">
        <v>0</v>
      </c>
      <c r="E73" s="33" t="s">
        <v>89</v>
      </c>
      <c r="F73" s="36">
        <f t="shared" si="2"/>
        <v>9</v>
      </c>
      <c r="G73" s="41" t="s">
        <v>0</v>
      </c>
      <c r="H73" s="24" t="s">
        <v>0</v>
      </c>
      <c r="I73" s="24" t="s">
        <v>0</v>
      </c>
      <c r="J73" s="24" t="s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2</v>
      </c>
      <c r="Q73" s="24">
        <v>5</v>
      </c>
      <c r="R73" s="24">
        <v>0</v>
      </c>
      <c r="S73" s="24">
        <v>2</v>
      </c>
      <c r="T73" s="24">
        <v>0</v>
      </c>
      <c r="U73" s="24">
        <v>0</v>
      </c>
      <c r="V73" s="16">
        <v>0</v>
      </c>
      <c r="W73" s="36">
        <f t="shared" si="3"/>
        <v>66</v>
      </c>
      <c r="X73" s="41" t="s">
        <v>0</v>
      </c>
      <c r="Y73" s="24" t="s">
        <v>0</v>
      </c>
      <c r="Z73" s="24" t="s">
        <v>0</v>
      </c>
      <c r="AA73" s="24" t="s">
        <v>0</v>
      </c>
      <c r="AB73" s="24">
        <v>0</v>
      </c>
      <c r="AC73" s="24">
        <v>2</v>
      </c>
      <c r="AD73" s="24">
        <v>1</v>
      </c>
      <c r="AE73" s="24">
        <v>13</v>
      </c>
      <c r="AF73" s="24">
        <v>39</v>
      </c>
      <c r="AG73" s="24">
        <v>4</v>
      </c>
      <c r="AH73" s="24">
        <v>1</v>
      </c>
      <c r="AI73" s="24">
        <v>0</v>
      </c>
      <c r="AJ73" s="24">
        <v>6</v>
      </c>
      <c r="AK73" s="24">
        <v>0</v>
      </c>
      <c r="AL73" s="24">
        <v>0</v>
      </c>
      <c r="AM73" s="16">
        <v>0</v>
      </c>
      <c r="AN73" s="122"/>
      <c r="AO73" s="51">
        <v>0</v>
      </c>
      <c r="AP73" s="46">
        <v>0</v>
      </c>
    </row>
    <row r="74" spans="2:42" ht="30" customHeight="1" x14ac:dyDescent="0.25">
      <c r="B74" s="8" t="s">
        <v>0</v>
      </c>
      <c r="C74" s="20"/>
      <c r="D74" s="29" t="s">
        <v>0</v>
      </c>
      <c r="E74" s="33" t="s">
        <v>90</v>
      </c>
      <c r="F74" s="36">
        <f t="shared" si="2"/>
        <v>11</v>
      </c>
      <c r="G74" s="41" t="s">
        <v>0</v>
      </c>
      <c r="H74" s="24" t="s">
        <v>0</v>
      </c>
      <c r="I74" s="24" t="s">
        <v>0</v>
      </c>
      <c r="J74" s="24" t="s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2</v>
      </c>
      <c r="Q74" s="24">
        <v>7</v>
      </c>
      <c r="R74" s="24">
        <v>0</v>
      </c>
      <c r="S74" s="24">
        <v>2</v>
      </c>
      <c r="T74" s="24">
        <v>0</v>
      </c>
      <c r="U74" s="24">
        <v>0</v>
      </c>
      <c r="V74" s="16">
        <v>0</v>
      </c>
      <c r="W74" s="36">
        <f t="shared" si="3"/>
        <v>105</v>
      </c>
      <c r="X74" s="41" t="s">
        <v>0</v>
      </c>
      <c r="Y74" s="24" t="s">
        <v>0</v>
      </c>
      <c r="Z74" s="24" t="s">
        <v>0</v>
      </c>
      <c r="AA74" s="24" t="s">
        <v>0</v>
      </c>
      <c r="AB74" s="24">
        <v>0</v>
      </c>
      <c r="AC74" s="24">
        <v>7</v>
      </c>
      <c r="AD74" s="24">
        <v>1</v>
      </c>
      <c r="AE74" s="24">
        <v>15</v>
      </c>
      <c r="AF74" s="24">
        <v>70</v>
      </c>
      <c r="AG74" s="24">
        <v>5</v>
      </c>
      <c r="AH74" s="24">
        <v>0</v>
      </c>
      <c r="AI74" s="24">
        <v>0</v>
      </c>
      <c r="AJ74" s="24">
        <v>7</v>
      </c>
      <c r="AK74" s="24">
        <v>0</v>
      </c>
      <c r="AL74" s="24">
        <v>0</v>
      </c>
      <c r="AM74" s="16">
        <v>0</v>
      </c>
      <c r="AN74" s="122"/>
      <c r="AO74" s="51">
        <v>0</v>
      </c>
      <c r="AP74" s="46">
        <v>0</v>
      </c>
    </row>
    <row r="75" spans="2:42" ht="30" customHeight="1" x14ac:dyDescent="0.25">
      <c r="B75" s="8" t="s">
        <v>0</v>
      </c>
      <c r="C75" s="20"/>
      <c r="D75" s="29" t="s">
        <v>0</v>
      </c>
      <c r="E75" s="33" t="s">
        <v>91</v>
      </c>
      <c r="F75" s="36">
        <f t="shared" si="2"/>
        <v>9</v>
      </c>
      <c r="G75" s="41" t="s">
        <v>0</v>
      </c>
      <c r="H75" s="24" t="s">
        <v>0</v>
      </c>
      <c r="I75" s="24" t="s">
        <v>0</v>
      </c>
      <c r="J75" s="24" t="s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2</v>
      </c>
      <c r="Q75" s="24">
        <v>5</v>
      </c>
      <c r="R75" s="24">
        <v>0</v>
      </c>
      <c r="S75" s="24">
        <v>2</v>
      </c>
      <c r="T75" s="24">
        <v>0</v>
      </c>
      <c r="U75" s="24">
        <v>0</v>
      </c>
      <c r="V75" s="16">
        <v>0</v>
      </c>
      <c r="W75" s="36">
        <f t="shared" si="3"/>
        <v>77</v>
      </c>
      <c r="X75" s="41" t="s">
        <v>0</v>
      </c>
      <c r="Y75" s="24" t="s">
        <v>0</v>
      </c>
      <c r="Z75" s="24" t="s">
        <v>0</v>
      </c>
      <c r="AA75" s="24" t="s">
        <v>0</v>
      </c>
      <c r="AB75" s="24">
        <v>0</v>
      </c>
      <c r="AC75" s="24">
        <v>3</v>
      </c>
      <c r="AD75" s="24">
        <v>1</v>
      </c>
      <c r="AE75" s="24">
        <v>14</v>
      </c>
      <c r="AF75" s="24">
        <v>49</v>
      </c>
      <c r="AG75" s="24">
        <v>5</v>
      </c>
      <c r="AH75" s="24">
        <v>1</v>
      </c>
      <c r="AI75" s="24">
        <v>0</v>
      </c>
      <c r="AJ75" s="24">
        <v>4</v>
      </c>
      <c r="AK75" s="24">
        <v>0</v>
      </c>
      <c r="AL75" s="24">
        <v>0</v>
      </c>
      <c r="AM75" s="16">
        <v>0</v>
      </c>
      <c r="AN75" s="122"/>
      <c r="AO75" s="51">
        <v>0</v>
      </c>
      <c r="AP75" s="46">
        <v>0</v>
      </c>
    </row>
    <row r="76" spans="2:42" ht="30" customHeight="1" x14ac:dyDescent="0.25">
      <c r="B76" s="8" t="s">
        <v>0</v>
      </c>
      <c r="C76" s="20"/>
      <c r="D76" s="29" t="s">
        <v>0</v>
      </c>
      <c r="E76" s="33" t="s">
        <v>92</v>
      </c>
      <c r="F76" s="36">
        <f t="shared" si="2"/>
        <v>9</v>
      </c>
      <c r="G76" s="41" t="s">
        <v>0</v>
      </c>
      <c r="H76" s="24" t="s">
        <v>0</v>
      </c>
      <c r="I76" s="24" t="s">
        <v>0</v>
      </c>
      <c r="J76" s="24" t="s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2</v>
      </c>
      <c r="Q76" s="24">
        <v>5</v>
      </c>
      <c r="R76" s="24">
        <v>0</v>
      </c>
      <c r="S76" s="24">
        <v>2</v>
      </c>
      <c r="T76" s="24">
        <v>0</v>
      </c>
      <c r="U76" s="24">
        <v>0</v>
      </c>
      <c r="V76" s="16">
        <v>0</v>
      </c>
      <c r="W76" s="36">
        <f t="shared" si="3"/>
        <v>48</v>
      </c>
      <c r="X76" s="41" t="s">
        <v>0</v>
      </c>
      <c r="Y76" s="24" t="s">
        <v>0</v>
      </c>
      <c r="Z76" s="24" t="s">
        <v>0</v>
      </c>
      <c r="AA76" s="24" t="s">
        <v>0</v>
      </c>
      <c r="AB76" s="24">
        <v>0</v>
      </c>
      <c r="AC76" s="24">
        <v>2</v>
      </c>
      <c r="AD76" s="24">
        <v>0</v>
      </c>
      <c r="AE76" s="24">
        <v>10</v>
      </c>
      <c r="AF76" s="24">
        <v>30</v>
      </c>
      <c r="AG76" s="24">
        <v>3</v>
      </c>
      <c r="AH76" s="24">
        <v>0</v>
      </c>
      <c r="AI76" s="24">
        <v>0</v>
      </c>
      <c r="AJ76" s="24">
        <v>3</v>
      </c>
      <c r="AK76" s="24">
        <v>0</v>
      </c>
      <c r="AL76" s="24">
        <v>0</v>
      </c>
      <c r="AM76" s="16">
        <v>0</v>
      </c>
      <c r="AN76" s="122"/>
      <c r="AO76" s="51">
        <v>0</v>
      </c>
      <c r="AP76" s="46">
        <v>0</v>
      </c>
    </row>
    <row r="77" spans="2:42" ht="30" customHeight="1" x14ac:dyDescent="0.25">
      <c r="B77" s="8" t="s">
        <v>0</v>
      </c>
      <c r="C77" s="20"/>
      <c r="D77" s="29" t="s">
        <v>0</v>
      </c>
      <c r="E77" s="33" t="s">
        <v>93</v>
      </c>
      <c r="F77" s="36">
        <f t="shared" si="2"/>
        <v>9</v>
      </c>
      <c r="G77" s="41" t="s">
        <v>0</v>
      </c>
      <c r="H77" s="24" t="s">
        <v>0</v>
      </c>
      <c r="I77" s="24" t="s">
        <v>0</v>
      </c>
      <c r="J77" s="24" t="s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2</v>
      </c>
      <c r="Q77" s="24">
        <v>5</v>
      </c>
      <c r="R77" s="24">
        <v>0</v>
      </c>
      <c r="S77" s="24">
        <v>2</v>
      </c>
      <c r="T77" s="24">
        <v>0</v>
      </c>
      <c r="U77" s="24">
        <v>0</v>
      </c>
      <c r="V77" s="16">
        <v>0</v>
      </c>
      <c r="W77" s="36">
        <f t="shared" si="3"/>
        <v>52</v>
      </c>
      <c r="X77" s="41" t="s">
        <v>0</v>
      </c>
      <c r="Y77" s="24" t="s">
        <v>0</v>
      </c>
      <c r="Z77" s="24" t="s">
        <v>0</v>
      </c>
      <c r="AA77" s="24" t="s">
        <v>0</v>
      </c>
      <c r="AB77" s="24">
        <v>0</v>
      </c>
      <c r="AC77" s="24">
        <v>1</v>
      </c>
      <c r="AD77" s="24">
        <v>1</v>
      </c>
      <c r="AE77" s="24">
        <v>20</v>
      </c>
      <c r="AF77" s="24">
        <v>23</v>
      </c>
      <c r="AG77" s="24">
        <v>2</v>
      </c>
      <c r="AH77" s="24">
        <v>1</v>
      </c>
      <c r="AI77" s="24">
        <v>0</v>
      </c>
      <c r="AJ77" s="24">
        <v>4</v>
      </c>
      <c r="AK77" s="24">
        <v>0</v>
      </c>
      <c r="AL77" s="24">
        <v>0</v>
      </c>
      <c r="AM77" s="16">
        <v>0</v>
      </c>
      <c r="AN77" s="122"/>
      <c r="AO77" s="51">
        <v>0</v>
      </c>
      <c r="AP77" s="46">
        <v>0</v>
      </c>
    </row>
    <row r="78" spans="2:42" ht="30" customHeight="1" x14ac:dyDescent="0.25">
      <c r="B78" s="8" t="s">
        <v>0</v>
      </c>
      <c r="C78" s="20"/>
      <c r="D78" s="29" t="s">
        <v>0</v>
      </c>
      <c r="E78" s="33" t="s">
        <v>94</v>
      </c>
      <c r="F78" s="36">
        <f t="shared" si="2"/>
        <v>9</v>
      </c>
      <c r="G78" s="41" t="s">
        <v>0</v>
      </c>
      <c r="H78" s="24" t="s">
        <v>0</v>
      </c>
      <c r="I78" s="24" t="s">
        <v>0</v>
      </c>
      <c r="J78" s="24" t="s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2</v>
      </c>
      <c r="Q78" s="24">
        <v>5</v>
      </c>
      <c r="R78" s="24">
        <v>0</v>
      </c>
      <c r="S78" s="24">
        <v>2</v>
      </c>
      <c r="T78" s="24">
        <v>0</v>
      </c>
      <c r="U78" s="24">
        <v>0</v>
      </c>
      <c r="V78" s="16">
        <v>0</v>
      </c>
      <c r="W78" s="36">
        <f t="shared" si="3"/>
        <v>55</v>
      </c>
      <c r="X78" s="41" t="s">
        <v>0</v>
      </c>
      <c r="Y78" s="24" t="s">
        <v>0</v>
      </c>
      <c r="Z78" s="24" t="s">
        <v>0</v>
      </c>
      <c r="AA78" s="24" t="s">
        <v>0</v>
      </c>
      <c r="AB78" s="24">
        <v>0</v>
      </c>
      <c r="AC78" s="24">
        <v>1</v>
      </c>
      <c r="AD78" s="24">
        <v>1</v>
      </c>
      <c r="AE78" s="24">
        <v>9</v>
      </c>
      <c r="AF78" s="24">
        <v>33</v>
      </c>
      <c r="AG78" s="24">
        <v>5</v>
      </c>
      <c r="AH78" s="24">
        <v>1</v>
      </c>
      <c r="AI78" s="24">
        <v>0</v>
      </c>
      <c r="AJ78" s="24">
        <v>5</v>
      </c>
      <c r="AK78" s="24">
        <v>0</v>
      </c>
      <c r="AL78" s="24">
        <v>0</v>
      </c>
      <c r="AM78" s="16">
        <v>0</v>
      </c>
      <c r="AN78" s="122"/>
      <c r="AO78" s="51">
        <v>0</v>
      </c>
      <c r="AP78" s="46">
        <v>0</v>
      </c>
    </row>
    <row r="79" spans="2:42" ht="30" customHeight="1" x14ac:dyDescent="0.25">
      <c r="B79" s="8" t="s">
        <v>0</v>
      </c>
      <c r="C79" s="20"/>
      <c r="D79" s="29" t="s">
        <v>0</v>
      </c>
      <c r="E79" s="33" t="s">
        <v>95</v>
      </c>
      <c r="F79" s="36">
        <f t="shared" si="2"/>
        <v>9</v>
      </c>
      <c r="G79" s="41" t="s">
        <v>0</v>
      </c>
      <c r="H79" s="24" t="s">
        <v>0</v>
      </c>
      <c r="I79" s="24" t="s">
        <v>0</v>
      </c>
      <c r="J79" s="24" t="s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2</v>
      </c>
      <c r="Q79" s="24">
        <v>5</v>
      </c>
      <c r="R79" s="24">
        <v>0</v>
      </c>
      <c r="S79" s="24">
        <v>2</v>
      </c>
      <c r="T79" s="24">
        <v>0</v>
      </c>
      <c r="U79" s="24">
        <v>0</v>
      </c>
      <c r="V79" s="16">
        <v>0</v>
      </c>
      <c r="W79" s="36">
        <f t="shared" si="3"/>
        <v>41</v>
      </c>
      <c r="X79" s="41" t="s">
        <v>0</v>
      </c>
      <c r="Y79" s="24" t="s">
        <v>0</v>
      </c>
      <c r="Z79" s="24" t="s">
        <v>0</v>
      </c>
      <c r="AA79" s="24" t="s">
        <v>0</v>
      </c>
      <c r="AB79" s="24">
        <v>0</v>
      </c>
      <c r="AC79" s="24">
        <v>1</v>
      </c>
      <c r="AD79" s="24">
        <v>0</v>
      </c>
      <c r="AE79" s="24">
        <v>7</v>
      </c>
      <c r="AF79" s="24">
        <v>25</v>
      </c>
      <c r="AG79" s="24">
        <v>4</v>
      </c>
      <c r="AH79" s="24">
        <v>1</v>
      </c>
      <c r="AI79" s="24">
        <v>0</v>
      </c>
      <c r="AJ79" s="24">
        <v>3</v>
      </c>
      <c r="AK79" s="24">
        <v>0</v>
      </c>
      <c r="AL79" s="24">
        <v>0</v>
      </c>
      <c r="AM79" s="16">
        <v>0</v>
      </c>
      <c r="AN79" s="122"/>
      <c r="AO79" s="51">
        <v>0</v>
      </c>
      <c r="AP79" s="46">
        <v>0</v>
      </c>
    </row>
    <row r="80" spans="2:42" ht="30" customHeight="1" x14ac:dyDescent="0.25">
      <c r="B80" s="8" t="s">
        <v>0</v>
      </c>
      <c r="C80" s="20"/>
      <c r="D80" s="29" t="s">
        <v>0</v>
      </c>
      <c r="E80" s="33" t="s">
        <v>96</v>
      </c>
      <c r="F80" s="36">
        <f t="shared" si="2"/>
        <v>9</v>
      </c>
      <c r="G80" s="41" t="s">
        <v>0</v>
      </c>
      <c r="H80" s="24" t="s">
        <v>0</v>
      </c>
      <c r="I80" s="24" t="s">
        <v>0</v>
      </c>
      <c r="J80" s="24" t="s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2</v>
      </c>
      <c r="Q80" s="24">
        <v>5</v>
      </c>
      <c r="R80" s="24">
        <v>0</v>
      </c>
      <c r="S80" s="24">
        <v>2</v>
      </c>
      <c r="T80" s="24">
        <v>0</v>
      </c>
      <c r="U80" s="24">
        <v>0</v>
      </c>
      <c r="V80" s="16">
        <v>0</v>
      </c>
      <c r="W80" s="36">
        <f t="shared" si="3"/>
        <v>93</v>
      </c>
      <c r="X80" s="41" t="s">
        <v>0</v>
      </c>
      <c r="Y80" s="24" t="s">
        <v>0</v>
      </c>
      <c r="Z80" s="24" t="s">
        <v>0</v>
      </c>
      <c r="AA80" s="24" t="s">
        <v>0</v>
      </c>
      <c r="AB80" s="24">
        <v>0</v>
      </c>
      <c r="AC80" s="24">
        <v>1</v>
      </c>
      <c r="AD80" s="24">
        <v>4</v>
      </c>
      <c r="AE80" s="24">
        <v>12</v>
      </c>
      <c r="AF80" s="24">
        <v>61</v>
      </c>
      <c r="AG80" s="24">
        <v>9</v>
      </c>
      <c r="AH80" s="24">
        <v>0</v>
      </c>
      <c r="AI80" s="24">
        <v>0</v>
      </c>
      <c r="AJ80" s="24">
        <v>6</v>
      </c>
      <c r="AK80" s="24">
        <v>0</v>
      </c>
      <c r="AL80" s="24">
        <v>0</v>
      </c>
      <c r="AM80" s="16">
        <v>0</v>
      </c>
      <c r="AN80" s="122"/>
      <c r="AO80" s="51">
        <v>0</v>
      </c>
      <c r="AP80" s="46">
        <v>0</v>
      </c>
    </row>
    <row r="81" spans="2:42" ht="30" customHeight="1" x14ac:dyDescent="0.25">
      <c r="B81" s="8" t="s">
        <v>0</v>
      </c>
      <c r="C81" s="20"/>
      <c r="D81" s="29" t="s">
        <v>0</v>
      </c>
      <c r="E81" s="33" t="s">
        <v>97</v>
      </c>
      <c r="F81" s="36">
        <f t="shared" si="2"/>
        <v>9</v>
      </c>
      <c r="G81" s="41" t="s">
        <v>0</v>
      </c>
      <c r="H81" s="24" t="s">
        <v>0</v>
      </c>
      <c r="I81" s="24" t="s">
        <v>0</v>
      </c>
      <c r="J81" s="24" t="s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2</v>
      </c>
      <c r="Q81" s="24">
        <v>5</v>
      </c>
      <c r="R81" s="24">
        <v>0</v>
      </c>
      <c r="S81" s="24">
        <v>2</v>
      </c>
      <c r="T81" s="24">
        <v>0</v>
      </c>
      <c r="U81" s="24">
        <v>0</v>
      </c>
      <c r="V81" s="16">
        <v>0</v>
      </c>
      <c r="W81" s="36">
        <f t="shared" si="3"/>
        <v>60</v>
      </c>
      <c r="X81" s="41" t="s">
        <v>0</v>
      </c>
      <c r="Y81" s="24" t="s">
        <v>0</v>
      </c>
      <c r="Z81" s="24" t="s">
        <v>0</v>
      </c>
      <c r="AA81" s="24" t="s">
        <v>0</v>
      </c>
      <c r="AB81" s="24">
        <v>0</v>
      </c>
      <c r="AC81" s="24">
        <v>2</v>
      </c>
      <c r="AD81" s="24">
        <v>1</v>
      </c>
      <c r="AE81" s="24">
        <v>8</v>
      </c>
      <c r="AF81" s="24">
        <v>37</v>
      </c>
      <c r="AG81" s="24">
        <v>6</v>
      </c>
      <c r="AH81" s="24">
        <v>0</v>
      </c>
      <c r="AI81" s="24">
        <v>0</v>
      </c>
      <c r="AJ81" s="24">
        <v>6</v>
      </c>
      <c r="AK81" s="24">
        <v>0</v>
      </c>
      <c r="AL81" s="24">
        <v>0</v>
      </c>
      <c r="AM81" s="16">
        <v>0</v>
      </c>
      <c r="AN81" s="122"/>
      <c r="AO81" s="51">
        <v>0</v>
      </c>
      <c r="AP81" s="46">
        <v>0</v>
      </c>
    </row>
    <row r="82" spans="2:42" ht="30" customHeight="1" x14ac:dyDescent="0.25">
      <c r="B82" s="8" t="s">
        <v>0</v>
      </c>
      <c r="C82" s="20"/>
      <c r="D82" s="29" t="s">
        <v>0</v>
      </c>
      <c r="E82" s="33" t="s">
        <v>98</v>
      </c>
      <c r="F82" s="36">
        <f t="shared" si="2"/>
        <v>9</v>
      </c>
      <c r="G82" s="41" t="s">
        <v>0</v>
      </c>
      <c r="H82" s="24" t="s">
        <v>0</v>
      </c>
      <c r="I82" s="24" t="s">
        <v>0</v>
      </c>
      <c r="J82" s="24" t="s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2</v>
      </c>
      <c r="Q82" s="24">
        <v>5</v>
      </c>
      <c r="R82" s="24">
        <v>0</v>
      </c>
      <c r="S82" s="24">
        <v>2</v>
      </c>
      <c r="T82" s="24">
        <v>0</v>
      </c>
      <c r="U82" s="24">
        <v>0</v>
      </c>
      <c r="V82" s="16">
        <v>0</v>
      </c>
      <c r="W82" s="36">
        <f t="shared" si="3"/>
        <v>47</v>
      </c>
      <c r="X82" s="41" t="s">
        <v>0</v>
      </c>
      <c r="Y82" s="24" t="s">
        <v>0</v>
      </c>
      <c r="Z82" s="24" t="s">
        <v>0</v>
      </c>
      <c r="AA82" s="24" t="s">
        <v>0</v>
      </c>
      <c r="AB82" s="24">
        <v>0</v>
      </c>
      <c r="AC82" s="24">
        <v>0</v>
      </c>
      <c r="AD82" s="24">
        <v>2</v>
      </c>
      <c r="AE82" s="24">
        <v>7</v>
      </c>
      <c r="AF82" s="24">
        <v>31</v>
      </c>
      <c r="AG82" s="24">
        <v>2</v>
      </c>
      <c r="AH82" s="24">
        <v>0</v>
      </c>
      <c r="AI82" s="24">
        <v>0</v>
      </c>
      <c r="AJ82" s="24">
        <v>5</v>
      </c>
      <c r="AK82" s="24">
        <v>0</v>
      </c>
      <c r="AL82" s="24">
        <v>0</v>
      </c>
      <c r="AM82" s="16">
        <v>0</v>
      </c>
      <c r="AN82" s="122"/>
      <c r="AO82" s="51">
        <v>0</v>
      </c>
      <c r="AP82" s="46">
        <v>0</v>
      </c>
    </row>
    <row r="83" spans="2:42" ht="30" customHeight="1" x14ac:dyDescent="0.25">
      <c r="B83" s="8" t="s">
        <v>0</v>
      </c>
      <c r="C83" s="20"/>
      <c r="D83" s="29" t="s">
        <v>0</v>
      </c>
      <c r="E83" s="33" t="s">
        <v>99</v>
      </c>
      <c r="F83" s="36">
        <f t="shared" si="2"/>
        <v>9</v>
      </c>
      <c r="G83" s="41" t="s">
        <v>0</v>
      </c>
      <c r="H83" s="24" t="s">
        <v>0</v>
      </c>
      <c r="I83" s="24" t="s">
        <v>0</v>
      </c>
      <c r="J83" s="24" t="s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2</v>
      </c>
      <c r="Q83" s="24">
        <v>5</v>
      </c>
      <c r="R83" s="24">
        <v>0</v>
      </c>
      <c r="S83" s="24">
        <v>2</v>
      </c>
      <c r="T83" s="24">
        <v>0</v>
      </c>
      <c r="U83" s="24">
        <v>0</v>
      </c>
      <c r="V83" s="16">
        <v>0</v>
      </c>
      <c r="W83" s="36">
        <f t="shared" si="3"/>
        <v>48</v>
      </c>
      <c r="X83" s="41" t="s">
        <v>0</v>
      </c>
      <c r="Y83" s="24" t="s">
        <v>0</v>
      </c>
      <c r="Z83" s="24" t="s">
        <v>0</v>
      </c>
      <c r="AA83" s="24" t="s">
        <v>0</v>
      </c>
      <c r="AB83" s="24">
        <v>0</v>
      </c>
      <c r="AC83" s="24">
        <v>1</v>
      </c>
      <c r="AD83" s="24">
        <v>1</v>
      </c>
      <c r="AE83" s="24">
        <v>7</v>
      </c>
      <c r="AF83" s="24">
        <v>30</v>
      </c>
      <c r="AG83" s="24">
        <v>4</v>
      </c>
      <c r="AH83" s="24">
        <v>1</v>
      </c>
      <c r="AI83" s="24">
        <v>0</v>
      </c>
      <c r="AJ83" s="24">
        <v>4</v>
      </c>
      <c r="AK83" s="24">
        <v>0</v>
      </c>
      <c r="AL83" s="24">
        <v>0</v>
      </c>
      <c r="AM83" s="16">
        <v>0</v>
      </c>
      <c r="AN83" s="122"/>
      <c r="AO83" s="51">
        <v>0</v>
      </c>
      <c r="AP83" s="46">
        <v>0</v>
      </c>
    </row>
    <row r="84" spans="2:42" ht="30" customHeight="1" x14ac:dyDescent="0.25">
      <c r="B84" s="8" t="s">
        <v>0</v>
      </c>
      <c r="C84" s="20"/>
      <c r="D84" s="29" t="s">
        <v>0</v>
      </c>
      <c r="E84" s="33" t="s">
        <v>100</v>
      </c>
      <c r="F84" s="36">
        <f t="shared" si="2"/>
        <v>9</v>
      </c>
      <c r="G84" s="41" t="s">
        <v>0</v>
      </c>
      <c r="H84" s="24" t="s">
        <v>0</v>
      </c>
      <c r="I84" s="24" t="s">
        <v>0</v>
      </c>
      <c r="J84" s="24" t="s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2</v>
      </c>
      <c r="Q84" s="24">
        <v>5</v>
      </c>
      <c r="R84" s="24">
        <v>0</v>
      </c>
      <c r="S84" s="24">
        <v>2</v>
      </c>
      <c r="T84" s="24">
        <v>0</v>
      </c>
      <c r="U84" s="24">
        <v>0</v>
      </c>
      <c r="V84" s="16">
        <v>0</v>
      </c>
      <c r="W84" s="36">
        <f t="shared" si="3"/>
        <v>66</v>
      </c>
      <c r="X84" s="41" t="s">
        <v>0</v>
      </c>
      <c r="Y84" s="24" t="s">
        <v>0</v>
      </c>
      <c r="Z84" s="24" t="s">
        <v>0</v>
      </c>
      <c r="AA84" s="24" t="s">
        <v>0</v>
      </c>
      <c r="AB84" s="24">
        <v>0</v>
      </c>
      <c r="AC84" s="24">
        <v>1</v>
      </c>
      <c r="AD84" s="24">
        <v>1</v>
      </c>
      <c r="AE84" s="24">
        <v>14</v>
      </c>
      <c r="AF84" s="24">
        <v>41</v>
      </c>
      <c r="AG84" s="24">
        <v>5</v>
      </c>
      <c r="AH84" s="24">
        <v>0</v>
      </c>
      <c r="AI84" s="24">
        <v>0</v>
      </c>
      <c r="AJ84" s="24">
        <v>4</v>
      </c>
      <c r="AK84" s="24">
        <v>0</v>
      </c>
      <c r="AL84" s="24">
        <v>0</v>
      </c>
      <c r="AM84" s="16">
        <v>0</v>
      </c>
      <c r="AN84" s="122"/>
      <c r="AO84" s="51">
        <v>0</v>
      </c>
      <c r="AP84" s="46">
        <v>0</v>
      </c>
    </row>
    <row r="85" spans="2:42" ht="30" customHeight="1" x14ac:dyDescent="0.25">
      <c r="B85" s="8" t="s">
        <v>0</v>
      </c>
      <c r="C85" s="20"/>
      <c r="D85" s="29" t="s">
        <v>0</v>
      </c>
      <c r="E85" s="33" t="s">
        <v>101</v>
      </c>
      <c r="F85" s="36">
        <f t="shared" si="2"/>
        <v>9</v>
      </c>
      <c r="G85" s="41" t="s">
        <v>0</v>
      </c>
      <c r="H85" s="24" t="s">
        <v>0</v>
      </c>
      <c r="I85" s="24" t="s">
        <v>0</v>
      </c>
      <c r="J85" s="24" t="s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2</v>
      </c>
      <c r="Q85" s="24">
        <v>5</v>
      </c>
      <c r="R85" s="24">
        <v>0</v>
      </c>
      <c r="S85" s="24">
        <v>2</v>
      </c>
      <c r="T85" s="24">
        <v>0</v>
      </c>
      <c r="U85" s="24">
        <v>0</v>
      </c>
      <c r="V85" s="16">
        <v>0</v>
      </c>
      <c r="W85" s="36">
        <f t="shared" si="3"/>
        <v>53</v>
      </c>
      <c r="X85" s="41" t="s">
        <v>0</v>
      </c>
      <c r="Y85" s="24" t="s">
        <v>0</v>
      </c>
      <c r="Z85" s="24" t="s">
        <v>0</v>
      </c>
      <c r="AA85" s="24" t="s">
        <v>0</v>
      </c>
      <c r="AB85" s="24">
        <v>0</v>
      </c>
      <c r="AC85" s="24">
        <v>0</v>
      </c>
      <c r="AD85" s="24">
        <v>2</v>
      </c>
      <c r="AE85" s="24">
        <v>8</v>
      </c>
      <c r="AF85" s="24">
        <v>34</v>
      </c>
      <c r="AG85" s="24">
        <v>6</v>
      </c>
      <c r="AH85" s="24">
        <v>0</v>
      </c>
      <c r="AI85" s="24">
        <v>0</v>
      </c>
      <c r="AJ85" s="24">
        <v>3</v>
      </c>
      <c r="AK85" s="24">
        <v>0</v>
      </c>
      <c r="AL85" s="24">
        <v>0</v>
      </c>
      <c r="AM85" s="16">
        <v>0</v>
      </c>
      <c r="AN85" s="122"/>
      <c r="AO85" s="51">
        <v>0</v>
      </c>
      <c r="AP85" s="46">
        <v>0</v>
      </c>
    </row>
    <row r="86" spans="2:42" ht="30" customHeight="1" x14ac:dyDescent="0.25">
      <c r="B86" s="8" t="s">
        <v>0</v>
      </c>
      <c r="C86" s="20"/>
      <c r="D86" s="29" t="s">
        <v>0</v>
      </c>
      <c r="E86" s="33" t="s">
        <v>102</v>
      </c>
      <c r="F86" s="36">
        <f t="shared" si="2"/>
        <v>9</v>
      </c>
      <c r="G86" s="41" t="s">
        <v>0</v>
      </c>
      <c r="H86" s="24" t="s">
        <v>0</v>
      </c>
      <c r="I86" s="24" t="s">
        <v>0</v>
      </c>
      <c r="J86" s="24" t="s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2</v>
      </c>
      <c r="Q86" s="24">
        <v>5</v>
      </c>
      <c r="R86" s="24">
        <v>0</v>
      </c>
      <c r="S86" s="24">
        <v>2</v>
      </c>
      <c r="T86" s="24">
        <v>0</v>
      </c>
      <c r="U86" s="24">
        <v>0</v>
      </c>
      <c r="V86" s="16">
        <v>0</v>
      </c>
      <c r="W86" s="36">
        <f t="shared" si="3"/>
        <v>61</v>
      </c>
      <c r="X86" s="41" t="s">
        <v>0</v>
      </c>
      <c r="Y86" s="24" t="s">
        <v>0</v>
      </c>
      <c r="Z86" s="24" t="s">
        <v>0</v>
      </c>
      <c r="AA86" s="24" t="s">
        <v>0</v>
      </c>
      <c r="AB86" s="24">
        <v>0</v>
      </c>
      <c r="AC86" s="24">
        <v>1</v>
      </c>
      <c r="AD86" s="24">
        <v>2</v>
      </c>
      <c r="AE86" s="24">
        <v>9</v>
      </c>
      <c r="AF86" s="24">
        <v>43</v>
      </c>
      <c r="AG86" s="24">
        <v>3</v>
      </c>
      <c r="AH86" s="24">
        <v>0</v>
      </c>
      <c r="AI86" s="24">
        <v>0</v>
      </c>
      <c r="AJ86" s="24">
        <v>3</v>
      </c>
      <c r="AK86" s="24">
        <v>0</v>
      </c>
      <c r="AL86" s="24">
        <v>0</v>
      </c>
      <c r="AM86" s="16">
        <v>0</v>
      </c>
      <c r="AN86" s="122"/>
      <c r="AO86" s="51">
        <v>0</v>
      </c>
      <c r="AP86" s="46">
        <v>0</v>
      </c>
    </row>
    <row r="87" spans="2:42" ht="30" customHeight="1" x14ac:dyDescent="0.25">
      <c r="B87" s="8" t="s">
        <v>0</v>
      </c>
      <c r="C87" s="20"/>
      <c r="D87" s="29" t="s">
        <v>0</v>
      </c>
      <c r="E87" s="33" t="s">
        <v>103</v>
      </c>
      <c r="F87" s="36">
        <f t="shared" si="2"/>
        <v>9</v>
      </c>
      <c r="G87" s="41" t="s">
        <v>0</v>
      </c>
      <c r="H87" s="24" t="s">
        <v>0</v>
      </c>
      <c r="I87" s="24" t="s">
        <v>0</v>
      </c>
      <c r="J87" s="24" t="s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2</v>
      </c>
      <c r="Q87" s="24">
        <v>5</v>
      </c>
      <c r="R87" s="24">
        <v>0</v>
      </c>
      <c r="S87" s="24">
        <v>2</v>
      </c>
      <c r="T87" s="24">
        <v>0</v>
      </c>
      <c r="U87" s="24">
        <v>0</v>
      </c>
      <c r="V87" s="16">
        <v>0</v>
      </c>
      <c r="W87" s="36">
        <f t="shared" si="3"/>
        <v>78</v>
      </c>
      <c r="X87" s="41" t="s">
        <v>0</v>
      </c>
      <c r="Y87" s="24" t="s">
        <v>0</v>
      </c>
      <c r="Z87" s="24" t="s">
        <v>0</v>
      </c>
      <c r="AA87" s="24" t="s">
        <v>0</v>
      </c>
      <c r="AB87" s="24">
        <v>0</v>
      </c>
      <c r="AC87" s="24">
        <v>4</v>
      </c>
      <c r="AD87" s="24">
        <v>2</v>
      </c>
      <c r="AE87" s="24">
        <v>10</v>
      </c>
      <c r="AF87" s="24">
        <v>50</v>
      </c>
      <c r="AG87" s="24">
        <v>7</v>
      </c>
      <c r="AH87" s="24">
        <v>0</v>
      </c>
      <c r="AI87" s="24">
        <v>0</v>
      </c>
      <c r="AJ87" s="24">
        <v>5</v>
      </c>
      <c r="AK87" s="24">
        <v>0</v>
      </c>
      <c r="AL87" s="24">
        <v>0</v>
      </c>
      <c r="AM87" s="16">
        <v>0</v>
      </c>
      <c r="AN87" s="122"/>
      <c r="AO87" s="51">
        <v>0</v>
      </c>
      <c r="AP87" s="46">
        <v>0</v>
      </c>
    </row>
    <row r="88" spans="2:42" ht="30" customHeight="1" x14ac:dyDescent="0.25">
      <c r="B88" s="8" t="s">
        <v>0</v>
      </c>
      <c r="C88" s="20"/>
      <c r="D88" s="29" t="s">
        <v>0</v>
      </c>
      <c r="E88" s="33" t="s">
        <v>104</v>
      </c>
      <c r="F88" s="36">
        <f t="shared" si="2"/>
        <v>9</v>
      </c>
      <c r="G88" s="41" t="s">
        <v>0</v>
      </c>
      <c r="H88" s="24" t="s">
        <v>0</v>
      </c>
      <c r="I88" s="24" t="s">
        <v>0</v>
      </c>
      <c r="J88" s="24" t="s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2</v>
      </c>
      <c r="Q88" s="24">
        <v>5</v>
      </c>
      <c r="R88" s="24">
        <v>0</v>
      </c>
      <c r="S88" s="24">
        <v>2</v>
      </c>
      <c r="T88" s="24">
        <v>0</v>
      </c>
      <c r="U88" s="24">
        <v>0</v>
      </c>
      <c r="V88" s="16">
        <v>0</v>
      </c>
      <c r="W88" s="36">
        <f t="shared" si="3"/>
        <v>47</v>
      </c>
      <c r="X88" s="41" t="s">
        <v>0</v>
      </c>
      <c r="Y88" s="24" t="s">
        <v>0</v>
      </c>
      <c r="Z88" s="24" t="s">
        <v>0</v>
      </c>
      <c r="AA88" s="24" t="s">
        <v>0</v>
      </c>
      <c r="AB88" s="24">
        <v>0</v>
      </c>
      <c r="AC88" s="24">
        <v>2</v>
      </c>
      <c r="AD88" s="24">
        <v>0</v>
      </c>
      <c r="AE88" s="24">
        <v>15</v>
      </c>
      <c r="AF88" s="24">
        <v>21</v>
      </c>
      <c r="AG88" s="24">
        <v>4</v>
      </c>
      <c r="AH88" s="24">
        <v>1</v>
      </c>
      <c r="AI88" s="24">
        <v>0</v>
      </c>
      <c r="AJ88" s="24">
        <v>4</v>
      </c>
      <c r="AK88" s="24">
        <v>0</v>
      </c>
      <c r="AL88" s="24">
        <v>0</v>
      </c>
      <c r="AM88" s="16">
        <v>0</v>
      </c>
      <c r="AN88" s="122"/>
      <c r="AO88" s="51">
        <v>0</v>
      </c>
      <c r="AP88" s="46">
        <v>0</v>
      </c>
    </row>
    <row r="89" spans="2:42" ht="30" customHeight="1" x14ac:dyDescent="0.25">
      <c r="B89" s="8" t="s">
        <v>0</v>
      </c>
      <c r="C89" s="20"/>
      <c r="D89" s="29" t="s">
        <v>0</v>
      </c>
      <c r="E89" s="33" t="s">
        <v>105</v>
      </c>
      <c r="F89" s="36">
        <f t="shared" si="2"/>
        <v>11</v>
      </c>
      <c r="G89" s="41" t="s">
        <v>0</v>
      </c>
      <c r="H89" s="24" t="s">
        <v>0</v>
      </c>
      <c r="I89" s="24" t="s">
        <v>0</v>
      </c>
      <c r="J89" s="24" t="s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2</v>
      </c>
      <c r="Q89" s="24">
        <v>7</v>
      </c>
      <c r="R89" s="24">
        <v>0</v>
      </c>
      <c r="S89" s="24">
        <v>2</v>
      </c>
      <c r="T89" s="24">
        <v>0</v>
      </c>
      <c r="U89" s="24">
        <v>0</v>
      </c>
      <c r="V89" s="16">
        <v>0</v>
      </c>
      <c r="W89" s="36">
        <f t="shared" si="3"/>
        <v>123</v>
      </c>
      <c r="X89" s="41" t="s">
        <v>0</v>
      </c>
      <c r="Y89" s="24" t="s">
        <v>0</v>
      </c>
      <c r="Z89" s="24" t="s">
        <v>0</v>
      </c>
      <c r="AA89" s="24" t="s">
        <v>0</v>
      </c>
      <c r="AB89" s="24">
        <v>0</v>
      </c>
      <c r="AC89" s="24">
        <v>5</v>
      </c>
      <c r="AD89" s="24">
        <v>2</v>
      </c>
      <c r="AE89" s="24">
        <v>13</v>
      </c>
      <c r="AF89" s="24">
        <v>81</v>
      </c>
      <c r="AG89" s="24">
        <v>10</v>
      </c>
      <c r="AH89" s="24">
        <v>1</v>
      </c>
      <c r="AI89" s="24">
        <v>0</v>
      </c>
      <c r="AJ89" s="24">
        <v>11</v>
      </c>
      <c r="AK89" s="24">
        <v>0</v>
      </c>
      <c r="AL89" s="24">
        <v>0</v>
      </c>
      <c r="AM89" s="16">
        <v>0</v>
      </c>
      <c r="AN89" s="122"/>
      <c r="AO89" s="51">
        <v>0</v>
      </c>
      <c r="AP89" s="46">
        <v>0</v>
      </c>
    </row>
    <row r="90" spans="2:42" ht="30" customHeight="1" x14ac:dyDescent="0.25">
      <c r="B90" s="8" t="s">
        <v>0</v>
      </c>
      <c r="C90" s="20"/>
      <c r="D90" s="29" t="s">
        <v>0</v>
      </c>
      <c r="E90" s="33" t="s">
        <v>106</v>
      </c>
      <c r="F90" s="36">
        <f t="shared" si="2"/>
        <v>11</v>
      </c>
      <c r="G90" s="41" t="s">
        <v>0</v>
      </c>
      <c r="H90" s="24" t="s">
        <v>0</v>
      </c>
      <c r="I90" s="24" t="s">
        <v>0</v>
      </c>
      <c r="J90" s="24" t="s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2</v>
      </c>
      <c r="Q90" s="24">
        <v>7</v>
      </c>
      <c r="R90" s="24">
        <v>0</v>
      </c>
      <c r="S90" s="24">
        <v>2</v>
      </c>
      <c r="T90" s="24">
        <v>0</v>
      </c>
      <c r="U90" s="24">
        <v>0</v>
      </c>
      <c r="V90" s="16">
        <v>0</v>
      </c>
      <c r="W90" s="36">
        <f t="shared" si="3"/>
        <v>83</v>
      </c>
      <c r="X90" s="41" t="s">
        <v>0</v>
      </c>
      <c r="Y90" s="24" t="s">
        <v>0</v>
      </c>
      <c r="Z90" s="24" t="s">
        <v>0</v>
      </c>
      <c r="AA90" s="24" t="s">
        <v>0</v>
      </c>
      <c r="AB90" s="24">
        <v>0</v>
      </c>
      <c r="AC90" s="24">
        <v>3</v>
      </c>
      <c r="AD90" s="24">
        <v>2</v>
      </c>
      <c r="AE90" s="24">
        <v>12</v>
      </c>
      <c r="AF90" s="24">
        <v>52</v>
      </c>
      <c r="AG90" s="24">
        <v>8</v>
      </c>
      <c r="AH90" s="24">
        <v>0</v>
      </c>
      <c r="AI90" s="24">
        <v>0</v>
      </c>
      <c r="AJ90" s="24">
        <v>6</v>
      </c>
      <c r="AK90" s="24">
        <v>0</v>
      </c>
      <c r="AL90" s="24">
        <v>0</v>
      </c>
      <c r="AM90" s="16">
        <v>0</v>
      </c>
      <c r="AN90" s="122"/>
      <c r="AO90" s="51">
        <v>0</v>
      </c>
      <c r="AP90" s="46">
        <v>0</v>
      </c>
    </row>
    <row r="91" spans="2:42" ht="30" customHeight="1" x14ac:dyDescent="0.25">
      <c r="B91" s="8" t="s">
        <v>0</v>
      </c>
      <c r="C91" s="20"/>
      <c r="D91" s="29" t="s">
        <v>0</v>
      </c>
      <c r="E91" s="33" t="s">
        <v>107</v>
      </c>
      <c r="F91" s="36">
        <f t="shared" si="2"/>
        <v>13</v>
      </c>
      <c r="G91" s="41" t="s">
        <v>0</v>
      </c>
      <c r="H91" s="24" t="s">
        <v>0</v>
      </c>
      <c r="I91" s="24" t="s">
        <v>0</v>
      </c>
      <c r="J91" s="24" t="s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1</v>
      </c>
      <c r="Q91" s="24">
        <v>10</v>
      </c>
      <c r="R91" s="24">
        <v>0</v>
      </c>
      <c r="S91" s="24">
        <v>2</v>
      </c>
      <c r="T91" s="24">
        <v>0</v>
      </c>
      <c r="U91" s="24">
        <v>0</v>
      </c>
      <c r="V91" s="16">
        <v>0</v>
      </c>
      <c r="W91" s="36">
        <f t="shared" si="3"/>
        <v>189</v>
      </c>
      <c r="X91" s="41" t="s">
        <v>0</v>
      </c>
      <c r="Y91" s="24" t="s">
        <v>0</v>
      </c>
      <c r="Z91" s="24" t="s">
        <v>0</v>
      </c>
      <c r="AA91" s="24" t="s">
        <v>0</v>
      </c>
      <c r="AB91" s="24">
        <v>0</v>
      </c>
      <c r="AC91" s="24">
        <v>8</v>
      </c>
      <c r="AD91" s="24">
        <v>3</v>
      </c>
      <c r="AE91" s="24">
        <v>28</v>
      </c>
      <c r="AF91" s="24">
        <v>121</v>
      </c>
      <c r="AG91" s="24">
        <v>10</v>
      </c>
      <c r="AH91" s="24">
        <v>1</v>
      </c>
      <c r="AI91" s="24">
        <v>0</v>
      </c>
      <c r="AJ91" s="24">
        <v>18</v>
      </c>
      <c r="AK91" s="24">
        <v>0</v>
      </c>
      <c r="AL91" s="24">
        <v>0</v>
      </c>
      <c r="AM91" s="16">
        <v>0</v>
      </c>
      <c r="AN91" s="122"/>
      <c r="AO91" s="51">
        <v>0</v>
      </c>
      <c r="AP91" s="46">
        <v>0</v>
      </c>
    </row>
    <row r="92" spans="2:42" ht="30" customHeight="1" x14ac:dyDescent="0.25">
      <c r="B92" s="8" t="s">
        <v>0</v>
      </c>
      <c r="C92" s="20"/>
      <c r="D92" s="29" t="s">
        <v>0</v>
      </c>
      <c r="E92" s="33" t="s">
        <v>108</v>
      </c>
      <c r="F92" s="36">
        <f t="shared" si="2"/>
        <v>9</v>
      </c>
      <c r="G92" s="41" t="s">
        <v>0</v>
      </c>
      <c r="H92" s="24" t="s">
        <v>0</v>
      </c>
      <c r="I92" s="24" t="s">
        <v>0</v>
      </c>
      <c r="J92" s="24" t="s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2</v>
      </c>
      <c r="Q92" s="24">
        <v>5</v>
      </c>
      <c r="R92" s="24">
        <v>0</v>
      </c>
      <c r="S92" s="24">
        <v>2</v>
      </c>
      <c r="T92" s="24">
        <v>0</v>
      </c>
      <c r="U92" s="24">
        <v>0</v>
      </c>
      <c r="V92" s="16">
        <v>0</v>
      </c>
      <c r="W92" s="36">
        <f t="shared" si="3"/>
        <v>95</v>
      </c>
      <c r="X92" s="41" t="s">
        <v>0</v>
      </c>
      <c r="Y92" s="24" t="s">
        <v>0</v>
      </c>
      <c r="Z92" s="24" t="s">
        <v>0</v>
      </c>
      <c r="AA92" s="24" t="s">
        <v>0</v>
      </c>
      <c r="AB92" s="24">
        <v>0</v>
      </c>
      <c r="AC92" s="24">
        <v>3</v>
      </c>
      <c r="AD92" s="24">
        <v>2</v>
      </c>
      <c r="AE92" s="24">
        <v>14</v>
      </c>
      <c r="AF92" s="24">
        <v>65</v>
      </c>
      <c r="AG92" s="24">
        <v>6</v>
      </c>
      <c r="AH92" s="24">
        <v>0</v>
      </c>
      <c r="AI92" s="24">
        <v>0</v>
      </c>
      <c r="AJ92" s="24">
        <v>5</v>
      </c>
      <c r="AK92" s="24">
        <v>0</v>
      </c>
      <c r="AL92" s="24">
        <v>0</v>
      </c>
      <c r="AM92" s="16">
        <v>0</v>
      </c>
      <c r="AN92" s="122"/>
      <c r="AO92" s="51">
        <v>0</v>
      </c>
      <c r="AP92" s="46">
        <v>0</v>
      </c>
    </row>
    <row r="93" spans="2:42" ht="30" customHeight="1" x14ac:dyDescent="0.25">
      <c r="B93" s="8" t="s">
        <v>0</v>
      </c>
      <c r="C93" s="20"/>
      <c r="D93" s="29" t="s">
        <v>0</v>
      </c>
      <c r="E93" s="33" t="s">
        <v>109</v>
      </c>
      <c r="F93" s="36">
        <f t="shared" si="2"/>
        <v>9</v>
      </c>
      <c r="G93" s="41" t="s">
        <v>0</v>
      </c>
      <c r="H93" s="24" t="s">
        <v>0</v>
      </c>
      <c r="I93" s="24" t="s">
        <v>0</v>
      </c>
      <c r="J93" s="24" t="s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2</v>
      </c>
      <c r="Q93" s="24">
        <v>5</v>
      </c>
      <c r="R93" s="24">
        <v>0</v>
      </c>
      <c r="S93" s="24">
        <v>2</v>
      </c>
      <c r="T93" s="24">
        <v>0</v>
      </c>
      <c r="U93" s="24">
        <v>0</v>
      </c>
      <c r="V93" s="16">
        <v>0</v>
      </c>
      <c r="W93" s="36">
        <f t="shared" si="3"/>
        <v>43</v>
      </c>
      <c r="X93" s="41" t="s">
        <v>0</v>
      </c>
      <c r="Y93" s="24" t="s">
        <v>0</v>
      </c>
      <c r="Z93" s="24" t="s">
        <v>0</v>
      </c>
      <c r="AA93" s="24" t="s">
        <v>0</v>
      </c>
      <c r="AB93" s="24">
        <v>0</v>
      </c>
      <c r="AC93" s="24">
        <v>2</v>
      </c>
      <c r="AD93" s="24">
        <v>1</v>
      </c>
      <c r="AE93" s="24">
        <v>7</v>
      </c>
      <c r="AF93" s="24">
        <v>27</v>
      </c>
      <c r="AG93" s="24">
        <v>4</v>
      </c>
      <c r="AH93" s="24">
        <v>1</v>
      </c>
      <c r="AI93" s="24">
        <v>0</v>
      </c>
      <c r="AJ93" s="24">
        <v>1</v>
      </c>
      <c r="AK93" s="24">
        <v>0</v>
      </c>
      <c r="AL93" s="24">
        <v>0</v>
      </c>
      <c r="AM93" s="16">
        <v>0</v>
      </c>
      <c r="AN93" s="122"/>
      <c r="AO93" s="51">
        <v>0</v>
      </c>
      <c r="AP93" s="46">
        <v>0</v>
      </c>
    </row>
    <row r="94" spans="2:42" ht="30" customHeight="1" x14ac:dyDescent="0.25">
      <c r="B94" s="8" t="s">
        <v>0</v>
      </c>
      <c r="C94" s="20"/>
      <c r="D94" s="29" t="s">
        <v>0</v>
      </c>
      <c r="E94" s="33" t="s">
        <v>110</v>
      </c>
      <c r="F94" s="36">
        <f t="shared" si="2"/>
        <v>9</v>
      </c>
      <c r="G94" s="41" t="s">
        <v>0</v>
      </c>
      <c r="H94" s="24" t="s">
        <v>0</v>
      </c>
      <c r="I94" s="24" t="s">
        <v>0</v>
      </c>
      <c r="J94" s="24" t="s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2</v>
      </c>
      <c r="Q94" s="24">
        <v>5</v>
      </c>
      <c r="R94" s="24">
        <v>0</v>
      </c>
      <c r="S94" s="24">
        <v>2</v>
      </c>
      <c r="T94" s="24">
        <v>0</v>
      </c>
      <c r="U94" s="24">
        <v>0</v>
      </c>
      <c r="V94" s="16">
        <v>0</v>
      </c>
      <c r="W94" s="36">
        <f t="shared" si="3"/>
        <v>41</v>
      </c>
      <c r="X94" s="41" t="s">
        <v>0</v>
      </c>
      <c r="Y94" s="24" t="s">
        <v>0</v>
      </c>
      <c r="Z94" s="24" t="s">
        <v>0</v>
      </c>
      <c r="AA94" s="24" t="s">
        <v>0</v>
      </c>
      <c r="AB94" s="24">
        <v>0</v>
      </c>
      <c r="AC94" s="24">
        <v>1</v>
      </c>
      <c r="AD94" s="24">
        <v>1</v>
      </c>
      <c r="AE94" s="24">
        <v>6</v>
      </c>
      <c r="AF94" s="24">
        <v>28</v>
      </c>
      <c r="AG94" s="24">
        <v>3</v>
      </c>
      <c r="AH94" s="24">
        <v>0</v>
      </c>
      <c r="AI94" s="24">
        <v>0</v>
      </c>
      <c r="AJ94" s="24">
        <v>2</v>
      </c>
      <c r="AK94" s="24">
        <v>0</v>
      </c>
      <c r="AL94" s="24">
        <v>0</v>
      </c>
      <c r="AM94" s="16">
        <v>0</v>
      </c>
      <c r="AN94" s="122"/>
      <c r="AO94" s="51">
        <v>0</v>
      </c>
      <c r="AP94" s="46">
        <v>0</v>
      </c>
    </row>
    <row r="95" spans="2:42" ht="30" customHeight="1" x14ac:dyDescent="0.25">
      <c r="B95" s="8" t="s">
        <v>0</v>
      </c>
      <c r="C95" s="20"/>
      <c r="D95" s="29" t="s">
        <v>0</v>
      </c>
      <c r="E95" s="33" t="s">
        <v>111</v>
      </c>
      <c r="F95" s="36">
        <f t="shared" si="2"/>
        <v>8</v>
      </c>
      <c r="G95" s="41" t="s">
        <v>0</v>
      </c>
      <c r="H95" s="24" t="s">
        <v>0</v>
      </c>
      <c r="I95" s="24" t="s">
        <v>0</v>
      </c>
      <c r="J95" s="24" t="s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1</v>
      </c>
      <c r="Q95" s="24">
        <v>5</v>
      </c>
      <c r="R95" s="24">
        <v>0</v>
      </c>
      <c r="S95" s="24">
        <v>2</v>
      </c>
      <c r="T95" s="24">
        <v>0</v>
      </c>
      <c r="U95" s="24">
        <v>0</v>
      </c>
      <c r="V95" s="16">
        <v>0</v>
      </c>
      <c r="W95" s="36">
        <f t="shared" si="3"/>
        <v>34</v>
      </c>
      <c r="X95" s="41" t="s">
        <v>0</v>
      </c>
      <c r="Y95" s="24" t="s">
        <v>0</v>
      </c>
      <c r="Z95" s="24" t="s">
        <v>0</v>
      </c>
      <c r="AA95" s="24" t="s">
        <v>0</v>
      </c>
      <c r="AB95" s="24">
        <v>0</v>
      </c>
      <c r="AC95" s="24">
        <v>1</v>
      </c>
      <c r="AD95" s="24">
        <v>1</v>
      </c>
      <c r="AE95" s="24">
        <v>5</v>
      </c>
      <c r="AF95" s="24">
        <v>22</v>
      </c>
      <c r="AG95" s="24">
        <v>2</v>
      </c>
      <c r="AH95" s="24">
        <v>0</v>
      </c>
      <c r="AI95" s="24">
        <v>0</v>
      </c>
      <c r="AJ95" s="24">
        <v>3</v>
      </c>
      <c r="AK95" s="24">
        <v>0</v>
      </c>
      <c r="AL95" s="24">
        <v>0</v>
      </c>
      <c r="AM95" s="16">
        <v>0</v>
      </c>
      <c r="AN95" s="122"/>
      <c r="AO95" s="51">
        <v>0</v>
      </c>
      <c r="AP95" s="46">
        <v>0</v>
      </c>
    </row>
    <row r="96" spans="2:42" ht="30" customHeight="1" x14ac:dyDescent="0.25">
      <c r="B96" s="8" t="s">
        <v>0</v>
      </c>
      <c r="C96" s="20"/>
      <c r="D96" s="29" t="s">
        <v>0</v>
      </c>
      <c r="E96" s="33" t="s">
        <v>112</v>
      </c>
      <c r="F96" s="36">
        <f t="shared" si="2"/>
        <v>11</v>
      </c>
      <c r="G96" s="41" t="s">
        <v>0</v>
      </c>
      <c r="H96" s="24" t="s">
        <v>0</v>
      </c>
      <c r="I96" s="24" t="s">
        <v>0</v>
      </c>
      <c r="J96" s="24" t="s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2</v>
      </c>
      <c r="Q96" s="24">
        <v>7</v>
      </c>
      <c r="R96" s="24">
        <v>0</v>
      </c>
      <c r="S96" s="24">
        <v>2</v>
      </c>
      <c r="T96" s="24">
        <v>0</v>
      </c>
      <c r="U96" s="24">
        <v>0</v>
      </c>
      <c r="V96" s="16">
        <v>0</v>
      </c>
      <c r="W96" s="36">
        <f t="shared" si="3"/>
        <v>117</v>
      </c>
      <c r="X96" s="41" t="s">
        <v>0</v>
      </c>
      <c r="Y96" s="24" t="s">
        <v>0</v>
      </c>
      <c r="Z96" s="24" t="s">
        <v>0</v>
      </c>
      <c r="AA96" s="24" t="s">
        <v>0</v>
      </c>
      <c r="AB96" s="24">
        <v>0</v>
      </c>
      <c r="AC96" s="24">
        <v>5</v>
      </c>
      <c r="AD96" s="24">
        <v>2</v>
      </c>
      <c r="AE96" s="24">
        <v>19</v>
      </c>
      <c r="AF96" s="24">
        <v>79</v>
      </c>
      <c r="AG96" s="24">
        <v>5</v>
      </c>
      <c r="AH96" s="24">
        <v>0</v>
      </c>
      <c r="AI96" s="24">
        <v>0</v>
      </c>
      <c r="AJ96" s="24">
        <v>7</v>
      </c>
      <c r="AK96" s="24">
        <v>0</v>
      </c>
      <c r="AL96" s="24">
        <v>0</v>
      </c>
      <c r="AM96" s="16">
        <v>0</v>
      </c>
      <c r="AN96" s="122"/>
      <c r="AO96" s="51">
        <v>0</v>
      </c>
      <c r="AP96" s="46">
        <v>0</v>
      </c>
    </row>
    <row r="97" spans="2:42" ht="30" customHeight="1" x14ac:dyDescent="0.25">
      <c r="B97" s="8" t="s">
        <v>0</v>
      </c>
      <c r="C97" s="20"/>
      <c r="D97" s="29" t="s">
        <v>0</v>
      </c>
      <c r="E97" s="33" t="s">
        <v>113</v>
      </c>
      <c r="F97" s="36">
        <f t="shared" si="2"/>
        <v>9</v>
      </c>
      <c r="G97" s="41" t="s">
        <v>0</v>
      </c>
      <c r="H97" s="24" t="s">
        <v>0</v>
      </c>
      <c r="I97" s="24" t="s">
        <v>0</v>
      </c>
      <c r="J97" s="24" t="s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2</v>
      </c>
      <c r="Q97" s="24">
        <v>5</v>
      </c>
      <c r="R97" s="24">
        <v>0</v>
      </c>
      <c r="S97" s="24">
        <v>2</v>
      </c>
      <c r="T97" s="24">
        <v>0</v>
      </c>
      <c r="U97" s="24">
        <v>0</v>
      </c>
      <c r="V97" s="16">
        <v>0</v>
      </c>
      <c r="W97" s="36">
        <f t="shared" si="3"/>
        <v>40</v>
      </c>
      <c r="X97" s="41" t="s">
        <v>0</v>
      </c>
      <c r="Y97" s="24" t="s">
        <v>0</v>
      </c>
      <c r="Z97" s="24" t="s">
        <v>0</v>
      </c>
      <c r="AA97" s="24" t="s">
        <v>0</v>
      </c>
      <c r="AB97" s="24">
        <v>0</v>
      </c>
      <c r="AC97" s="24">
        <v>2</v>
      </c>
      <c r="AD97" s="24">
        <v>1</v>
      </c>
      <c r="AE97" s="24">
        <v>9</v>
      </c>
      <c r="AF97" s="24">
        <v>23</v>
      </c>
      <c r="AG97" s="24">
        <v>1</v>
      </c>
      <c r="AH97" s="24">
        <v>0</v>
      </c>
      <c r="AI97" s="24">
        <v>0</v>
      </c>
      <c r="AJ97" s="24">
        <v>4</v>
      </c>
      <c r="AK97" s="24">
        <v>0</v>
      </c>
      <c r="AL97" s="24">
        <v>0</v>
      </c>
      <c r="AM97" s="16">
        <v>0</v>
      </c>
      <c r="AN97" s="122"/>
      <c r="AO97" s="51">
        <v>0</v>
      </c>
      <c r="AP97" s="46">
        <v>0</v>
      </c>
    </row>
    <row r="98" spans="2:42" ht="30" customHeight="1" x14ac:dyDescent="0.25">
      <c r="B98" s="8" t="s">
        <v>0</v>
      </c>
      <c r="C98" s="20"/>
      <c r="D98" s="29" t="s">
        <v>0</v>
      </c>
      <c r="E98" s="33" t="s">
        <v>114</v>
      </c>
      <c r="F98" s="36">
        <f t="shared" si="2"/>
        <v>8</v>
      </c>
      <c r="G98" s="41" t="s">
        <v>0</v>
      </c>
      <c r="H98" s="24" t="s">
        <v>0</v>
      </c>
      <c r="I98" s="24" t="s">
        <v>0</v>
      </c>
      <c r="J98" s="24" t="s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1</v>
      </c>
      <c r="Q98" s="24">
        <v>5</v>
      </c>
      <c r="R98" s="24">
        <v>0</v>
      </c>
      <c r="S98" s="24">
        <v>2</v>
      </c>
      <c r="T98" s="24">
        <v>0</v>
      </c>
      <c r="U98" s="24">
        <v>0</v>
      </c>
      <c r="V98" s="16">
        <v>0</v>
      </c>
      <c r="W98" s="36">
        <f t="shared" si="3"/>
        <v>87</v>
      </c>
      <c r="X98" s="41" t="s">
        <v>0</v>
      </c>
      <c r="Y98" s="24" t="s">
        <v>0</v>
      </c>
      <c r="Z98" s="24" t="s">
        <v>0</v>
      </c>
      <c r="AA98" s="24" t="s">
        <v>0</v>
      </c>
      <c r="AB98" s="24">
        <v>0</v>
      </c>
      <c r="AC98" s="24">
        <v>1</v>
      </c>
      <c r="AD98" s="24">
        <v>2</v>
      </c>
      <c r="AE98" s="24">
        <v>6</v>
      </c>
      <c r="AF98" s="24">
        <v>65</v>
      </c>
      <c r="AG98" s="24">
        <v>8</v>
      </c>
      <c r="AH98" s="24">
        <v>1</v>
      </c>
      <c r="AI98" s="24">
        <v>0</v>
      </c>
      <c r="AJ98" s="24">
        <v>4</v>
      </c>
      <c r="AK98" s="24">
        <v>0</v>
      </c>
      <c r="AL98" s="24">
        <v>0</v>
      </c>
      <c r="AM98" s="16">
        <v>0</v>
      </c>
      <c r="AN98" s="122"/>
      <c r="AO98" s="51">
        <v>0</v>
      </c>
      <c r="AP98" s="46">
        <v>0</v>
      </c>
    </row>
    <row r="99" spans="2:42" ht="30" customHeight="1" x14ac:dyDescent="0.25">
      <c r="B99" s="8" t="s">
        <v>0</v>
      </c>
      <c r="C99" s="20"/>
      <c r="D99" s="29" t="s">
        <v>0</v>
      </c>
      <c r="E99" s="33" t="s">
        <v>115</v>
      </c>
      <c r="F99" s="36">
        <f t="shared" si="2"/>
        <v>8</v>
      </c>
      <c r="G99" s="41" t="s">
        <v>0</v>
      </c>
      <c r="H99" s="24" t="s">
        <v>0</v>
      </c>
      <c r="I99" s="24" t="s">
        <v>0</v>
      </c>
      <c r="J99" s="24" t="s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1</v>
      </c>
      <c r="Q99" s="24">
        <v>5</v>
      </c>
      <c r="R99" s="24">
        <v>0</v>
      </c>
      <c r="S99" s="24">
        <v>2</v>
      </c>
      <c r="T99" s="24">
        <v>0</v>
      </c>
      <c r="U99" s="24">
        <v>0</v>
      </c>
      <c r="V99" s="16">
        <v>0</v>
      </c>
      <c r="W99" s="36">
        <f t="shared" si="3"/>
        <v>63</v>
      </c>
      <c r="X99" s="41" t="s">
        <v>0</v>
      </c>
      <c r="Y99" s="24" t="s">
        <v>0</v>
      </c>
      <c r="Z99" s="24" t="s">
        <v>0</v>
      </c>
      <c r="AA99" s="24" t="s">
        <v>0</v>
      </c>
      <c r="AB99" s="24">
        <v>0</v>
      </c>
      <c r="AC99" s="24">
        <v>1</v>
      </c>
      <c r="AD99" s="24">
        <v>1</v>
      </c>
      <c r="AE99" s="24">
        <v>11</v>
      </c>
      <c r="AF99" s="24">
        <v>43</v>
      </c>
      <c r="AG99" s="24">
        <v>5</v>
      </c>
      <c r="AH99" s="24">
        <v>0</v>
      </c>
      <c r="AI99" s="24">
        <v>0</v>
      </c>
      <c r="AJ99" s="24">
        <v>2</v>
      </c>
      <c r="AK99" s="24">
        <v>0</v>
      </c>
      <c r="AL99" s="24">
        <v>0</v>
      </c>
      <c r="AM99" s="16">
        <v>0</v>
      </c>
      <c r="AN99" s="122"/>
      <c r="AO99" s="51">
        <v>0</v>
      </c>
      <c r="AP99" s="46">
        <v>0</v>
      </c>
    </row>
    <row r="100" spans="2:42" ht="30" customHeight="1" x14ac:dyDescent="0.25">
      <c r="B100" s="8" t="s">
        <v>0</v>
      </c>
      <c r="C100" s="20"/>
      <c r="D100" s="29" t="s">
        <v>0</v>
      </c>
      <c r="E100" s="33" t="s">
        <v>116</v>
      </c>
      <c r="F100" s="36">
        <f t="shared" si="2"/>
        <v>9</v>
      </c>
      <c r="G100" s="41" t="s">
        <v>0</v>
      </c>
      <c r="H100" s="24" t="s">
        <v>0</v>
      </c>
      <c r="I100" s="24" t="s">
        <v>0</v>
      </c>
      <c r="J100" s="24" t="s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2</v>
      </c>
      <c r="Q100" s="24">
        <v>5</v>
      </c>
      <c r="R100" s="24">
        <v>0</v>
      </c>
      <c r="S100" s="24">
        <v>2</v>
      </c>
      <c r="T100" s="24">
        <v>0</v>
      </c>
      <c r="U100" s="24">
        <v>0</v>
      </c>
      <c r="V100" s="16">
        <v>0</v>
      </c>
      <c r="W100" s="36">
        <f t="shared" si="3"/>
        <v>34</v>
      </c>
      <c r="X100" s="41" t="s">
        <v>0</v>
      </c>
      <c r="Y100" s="24" t="s">
        <v>0</v>
      </c>
      <c r="Z100" s="24" t="s">
        <v>0</v>
      </c>
      <c r="AA100" s="24" t="s">
        <v>0</v>
      </c>
      <c r="AB100" s="24">
        <v>0</v>
      </c>
      <c r="AC100" s="24">
        <v>0</v>
      </c>
      <c r="AD100" s="24">
        <v>1</v>
      </c>
      <c r="AE100" s="24">
        <v>4</v>
      </c>
      <c r="AF100" s="24">
        <v>24</v>
      </c>
      <c r="AG100" s="24">
        <v>1</v>
      </c>
      <c r="AH100" s="24">
        <v>0</v>
      </c>
      <c r="AI100" s="24">
        <v>0</v>
      </c>
      <c r="AJ100" s="24">
        <v>4</v>
      </c>
      <c r="AK100" s="24">
        <v>0</v>
      </c>
      <c r="AL100" s="24">
        <v>0</v>
      </c>
      <c r="AM100" s="16">
        <v>0</v>
      </c>
      <c r="AN100" s="122"/>
      <c r="AO100" s="51">
        <v>0</v>
      </c>
      <c r="AP100" s="46">
        <v>0</v>
      </c>
    </row>
    <row r="101" spans="2:42" ht="30" customHeight="1" x14ac:dyDescent="0.25">
      <c r="B101" s="8" t="s">
        <v>0</v>
      </c>
      <c r="C101" s="20"/>
      <c r="D101" s="29" t="s">
        <v>0</v>
      </c>
      <c r="E101" s="33" t="s">
        <v>117</v>
      </c>
      <c r="F101" s="36">
        <f t="shared" si="2"/>
        <v>9</v>
      </c>
      <c r="G101" s="41" t="s">
        <v>0</v>
      </c>
      <c r="H101" s="24" t="s">
        <v>0</v>
      </c>
      <c r="I101" s="24" t="s">
        <v>0</v>
      </c>
      <c r="J101" s="24" t="s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2</v>
      </c>
      <c r="Q101" s="24">
        <v>5</v>
      </c>
      <c r="R101" s="24">
        <v>0</v>
      </c>
      <c r="S101" s="24">
        <v>2</v>
      </c>
      <c r="T101" s="24">
        <v>0</v>
      </c>
      <c r="U101" s="24">
        <v>0</v>
      </c>
      <c r="V101" s="16">
        <v>0</v>
      </c>
      <c r="W101" s="36">
        <f t="shared" si="3"/>
        <v>57</v>
      </c>
      <c r="X101" s="41" t="s">
        <v>0</v>
      </c>
      <c r="Y101" s="24" t="s">
        <v>0</v>
      </c>
      <c r="Z101" s="24" t="s">
        <v>0</v>
      </c>
      <c r="AA101" s="24" t="s">
        <v>0</v>
      </c>
      <c r="AB101" s="24">
        <v>0</v>
      </c>
      <c r="AC101" s="24">
        <v>0</v>
      </c>
      <c r="AD101" s="24">
        <v>3</v>
      </c>
      <c r="AE101" s="24">
        <v>11</v>
      </c>
      <c r="AF101" s="24">
        <v>33</v>
      </c>
      <c r="AG101" s="24">
        <v>4</v>
      </c>
      <c r="AH101" s="24">
        <v>1</v>
      </c>
      <c r="AI101" s="24">
        <v>0</v>
      </c>
      <c r="AJ101" s="24">
        <v>5</v>
      </c>
      <c r="AK101" s="24">
        <v>0</v>
      </c>
      <c r="AL101" s="24">
        <v>0</v>
      </c>
      <c r="AM101" s="16">
        <v>0</v>
      </c>
      <c r="AN101" s="122"/>
      <c r="AO101" s="51">
        <v>0</v>
      </c>
      <c r="AP101" s="46">
        <v>0</v>
      </c>
    </row>
    <row r="102" spans="2:42" ht="30" customHeight="1" x14ac:dyDescent="0.25">
      <c r="B102" s="8" t="s">
        <v>0</v>
      </c>
      <c r="C102" s="20"/>
      <c r="D102" s="29" t="s">
        <v>0</v>
      </c>
      <c r="E102" s="33" t="s">
        <v>118</v>
      </c>
      <c r="F102" s="36">
        <f t="shared" si="2"/>
        <v>9</v>
      </c>
      <c r="G102" s="41" t="s">
        <v>0</v>
      </c>
      <c r="H102" s="24" t="s">
        <v>0</v>
      </c>
      <c r="I102" s="24" t="s">
        <v>0</v>
      </c>
      <c r="J102" s="24" t="s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2</v>
      </c>
      <c r="Q102" s="24">
        <v>5</v>
      </c>
      <c r="R102" s="24">
        <v>0</v>
      </c>
      <c r="S102" s="24">
        <v>2</v>
      </c>
      <c r="T102" s="24">
        <v>0</v>
      </c>
      <c r="U102" s="24">
        <v>0</v>
      </c>
      <c r="V102" s="16">
        <v>0</v>
      </c>
      <c r="W102" s="36">
        <f t="shared" si="3"/>
        <v>62</v>
      </c>
      <c r="X102" s="41" t="s">
        <v>0</v>
      </c>
      <c r="Y102" s="24" t="s">
        <v>0</v>
      </c>
      <c r="Z102" s="24" t="s">
        <v>0</v>
      </c>
      <c r="AA102" s="24" t="s">
        <v>0</v>
      </c>
      <c r="AB102" s="24">
        <v>0</v>
      </c>
      <c r="AC102" s="24">
        <v>4</v>
      </c>
      <c r="AD102" s="24">
        <v>2</v>
      </c>
      <c r="AE102" s="24">
        <v>11</v>
      </c>
      <c r="AF102" s="24">
        <v>33</v>
      </c>
      <c r="AG102" s="24">
        <v>6</v>
      </c>
      <c r="AH102" s="24">
        <v>1</v>
      </c>
      <c r="AI102" s="24">
        <v>0</v>
      </c>
      <c r="AJ102" s="24">
        <v>5</v>
      </c>
      <c r="AK102" s="24">
        <v>0</v>
      </c>
      <c r="AL102" s="24">
        <v>0</v>
      </c>
      <c r="AM102" s="16">
        <v>0</v>
      </c>
      <c r="AN102" s="122"/>
      <c r="AO102" s="51">
        <v>0</v>
      </c>
      <c r="AP102" s="46">
        <v>0</v>
      </c>
    </row>
    <row r="103" spans="2:42" ht="30" customHeight="1" x14ac:dyDescent="0.25">
      <c r="B103" s="8" t="s">
        <v>0</v>
      </c>
      <c r="C103" s="20"/>
      <c r="D103" s="29" t="s">
        <v>0</v>
      </c>
      <c r="E103" s="33" t="s">
        <v>119</v>
      </c>
      <c r="F103" s="36">
        <f t="shared" si="2"/>
        <v>9</v>
      </c>
      <c r="G103" s="41" t="s">
        <v>0</v>
      </c>
      <c r="H103" s="24" t="s">
        <v>0</v>
      </c>
      <c r="I103" s="24" t="s">
        <v>0</v>
      </c>
      <c r="J103" s="24" t="s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2</v>
      </c>
      <c r="Q103" s="24">
        <v>5</v>
      </c>
      <c r="R103" s="24">
        <v>0</v>
      </c>
      <c r="S103" s="24">
        <v>2</v>
      </c>
      <c r="T103" s="24">
        <v>0</v>
      </c>
      <c r="U103" s="24">
        <v>0</v>
      </c>
      <c r="V103" s="16">
        <v>0</v>
      </c>
      <c r="W103" s="36">
        <f t="shared" si="3"/>
        <v>60</v>
      </c>
      <c r="X103" s="41" t="s">
        <v>0</v>
      </c>
      <c r="Y103" s="24" t="s">
        <v>0</v>
      </c>
      <c r="Z103" s="24" t="s">
        <v>0</v>
      </c>
      <c r="AA103" s="24" t="s">
        <v>0</v>
      </c>
      <c r="AB103" s="24">
        <v>0</v>
      </c>
      <c r="AC103" s="24">
        <v>1</v>
      </c>
      <c r="AD103" s="24">
        <v>1</v>
      </c>
      <c r="AE103" s="24">
        <v>9</v>
      </c>
      <c r="AF103" s="24">
        <v>42</v>
      </c>
      <c r="AG103" s="24">
        <v>5</v>
      </c>
      <c r="AH103" s="24">
        <v>0</v>
      </c>
      <c r="AI103" s="24">
        <v>0</v>
      </c>
      <c r="AJ103" s="24">
        <v>2</v>
      </c>
      <c r="AK103" s="24">
        <v>0</v>
      </c>
      <c r="AL103" s="24">
        <v>0</v>
      </c>
      <c r="AM103" s="16">
        <v>0</v>
      </c>
      <c r="AN103" s="122"/>
      <c r="AO103" s="51">
        <v>0</v>
      </c>
      <c r="AP103" s="46">
        <v>0</v>
      </c>
    </row>
    <row r="104" spans="2:42" ht="30" customHeight="1" x14ac:dyDescent="0.25">
      <c r="B104" s="8" t="s">
        <v>0</v>
      </c>
      <c r="C104" s="20"/>
      <c r="D104" s="29" t="s">
        <v>0</v>
      </c>
      <c r="E104" s="33" t="s">
        <v>120</v>
      </c>
      <c r="F104" s="36">
        <f t="shared" si="2"/>
        <v>9</v>
      </c>
      <c r="G104" s="41" t="s">
        <v>0</v>
      </c>
      <c r="H104" s="24" t="s">
        <v>0</v>
      </c>
      <c r="I104" s="24" t="s">
        <v>0</v>
      </c>
      <c r="J104" s="24" t="s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2</v>
      </c>
      <c r="Q104" s="24">
        <v>5</v>
      </c>
      <c r="R104" s="24">
        <v>0</v>
      </c>
      <c r="S104" s="24">
        <v>2</v>
      </c>
      <c r="T104" s="24">
        <v>0</v>
      </c>
      <c r="U104" s="24">
        <v>0</v>
      </c>
      <c r="V104" s="16">
        <v>0</v>
      </c>
      <c r="W104" s="36">
        <f t="shared" si="3"/>
        <v>35</v>
      </c>
      <c r="X104" s="41" t="s">
        <v>0</v>
      </c>
      <c r="Y104" s="24" t="s">
        <v>0</v>
      </c>
      <c r="Z104" s="24" t="s">
        <v>0</v>
      </c>
      <c r="AA104" s="24" t="s">
        <v>0</v>
      </c>
      <c r="AB104" s="24">
        <v>0</v>
      </c>
      <c r="AC104" s="24">
        <v>1</v>
      </c>
      <c r="AD104" s="24">
        <v>1</v>
      </c>
      <c r="AE104" s="24">
        <v>9</v>
      </c>
      <c r="AF104" s="24">
        <v>19</v>
      </c>
      <c r="AG104" s="24">
        <v>2</v>
      </c>
      <c r="AH104" s="24">
        <v>1</v>
      </c>
      <c r="AI104" s="24">
        <v>0</v>
      </c>
      <c r="AJ104" s="24">
        <v>2</v>
      </c>
      <c r="AK104" s="24">
        <v>0</v>
      </c>
      <c r="AL104" s="24">
        <v>0</v>
      </c>
      <c r="AM104" s="16">
        <v>0</v>
      </c>
      <c r="AN104" s="122"/>
      <c r="AO104" s="51">
        <v>0</v>
      </c>
      <c r="AP104" s="46">
        <v>0</v>
      </c>
    </row>
    <row r="105" spans="2:42" ht="30" customHeight="1" x14ac:dyDescent="0.25">
      <c r="B105" s="8" t="s">
        <v>0</v>
      </c>
      <c r="C105" s="20"/>
      <c r="D105" s="29" t="s">
        <v>0</v>
      </c>
      <c r="E105" s="33" t="s">
        <v>121</v>
      </c>
      <c r="F105" s="36">
        <f t="shared" si="2"/>
        <v>9</v>
      </c>
      <c r="G105" s="41" t="s">
        <v>0</v>
      </c>
      <c r="H105" s="24" t="s">
        <v>0</v>
      </c>
      <c r="I105" s="24" t="s">
        <v>0</v>
      </c>
      <c r="J105" s="24" t="s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2</v>
      </c>
      <c r="Q105" s="24">
        <v>5</v>
      </c>
      <c r="R105" s="24">
        <v>0</v>
      </c>
      <c r="S105" s="24">
        <v>2</v>
      </c>
      <c r="T105" s="24">
        <v>0</v>
      </c>
      <c r="U105" s="24">
        <v>0</v>
      </c>
      <c r="V105" s="16">
        <v>0</v>
      </c>
      <c r="W105" s="36">
        <f t="shared" si="3"/>
        <v>27</v>
      </c>
      <c r="X105" s="41" t="s">
        <v>0</v>
      </c>
      <c r="Y105" s="24" t="s">
        <v>0</v>
      </c>
      <c r="Z105" s="24" t="s">
        <v>0</v>
      </c>
      <c r="AA105" s="24" t="s">
        <v>0</v>
      </c>
      <c r="AB105" s="24">
        <v>0</v>
      </c>
      <c r="AC105" s="24">
        <v>1</v>
      </c>
      <c r="AD105" s="24">
        <v>1</v>
      </c>
      <c r="AE105" s="24">
        <v>5</v>
      </c>
      <c r="AF105" s="24">
        <v>18</v>
      </c>
      <c r="AG105" s="24">
        <v>1</v>
      </c>
      <c r="AH105" s="24">
        <v>0</v>
      </c>
      <c r="AI105" s="24">
        <v>0</v>
      </c>
      <c r="AJ105" s="24">
        <v>1</v>
      </c>
      <c r="AK105" s="24">
        <v>0</v>
      </c>
      <c r="AL105" s="24">
        <v>0</v>
      </c>
      <c r="AM105" s="16">
        <v>0</v>
      </c>
      <c r="AN105" s="122"/>
      <c r="AO105" s="51">
        <v>0</v>
      </c>
      <c r="AP105" s="46">
        <v>0</v>
      </c>
    </row>
    <row r="106" spans="2:42" ht="30" customHeight="1" x14ac:dyDescent="0.25">
      <c r="B106" s="8" t="s">
        <v>0</v>
      </c>
      <c r="C106" s="20"/>
      <c r="D106" s="29" t="s">
        <v>0</v>
      </c>
      <c r="E106" s="33" t="s">
        <v>122</v>
      </c>
      <c r="F106" s="36">
        <f t="shared" si="2"/>
        <v>9</v>
      </c>
      <c r="G106" s="41" t="s">
        <v>0</v>
      </c>
      <c r="H106" s="24" t="s">
        <v>0</v>
      </c>
      <c r="I106" s="24" t="s">
        <v>0</v>
      </c>
      <c r="J106" s="24" t="s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2</v>
      </c>
      <c r="Q106" s="24">
        <v>5</v>
      </c>
      <c r="R106" s="24">
        <v>0</v>
      </c>
      <c r="S106" s="24">
        <v>2</v>
      </c>
      <c r="T106" s="24">
        <v>0</v>
      </c>
      <c r="U106" s="24">
        <v>0</v>
      </c>
      <c r="V106" s="16">
        <v>0</v>
      </c>
      <c r="W106" s="36">
        <f t="shared" si="3"/>
        <v>44</v>
      </c>
      <c r="X106" s="41" t="s">
        <v>0</v>
      </c>
      <c r="Y106" s="24" t="s">
        <v>0</v>
      </c>
      <c r="Z106" s="24" t="s">
        <v>0</v>
      </c>
      <c r="AA106" s="24" t="s">
        <v>0</v>
      </c>
      <c r="AB106" s="24">
        <v>0</v>
      </c>
      <c r="AC106" s="24">
        <v>3</v>
      </c>
      <c r="AD106" s="24">
        <v>1</v>
      </c>
      <c r="AE106" s="24">
        <v>7</v>
      </c>
      <c r="AF106" s="24">
        <v>29</v>
      </c>
      <c r="AG106" s="24">
        <v>1</v>
      </c>
      <c r="AH106" s="24">
        <v>0</v>
      </c>
      <c r="AI106" s="24">
        <v>0</v>
      </c>
      <c r="AJ106" s="24">
        <v>3</v>
      </c>
      <c r="AK106" s="24">
        <v>0</v>
      </c>
      <c r="AL106" s="24">
        <v>0</v>
      </c>
      <c r="AM106" s="16">
        <v>0</v>
      </c>
      <c r="AN106" s="122"/>
      <c r="AO106" s="51">
        <v>0</v>
      </c>
      <c r="AP106" s="46">
        <v>0</v>
      </c>
    </row>
    <row r="107" spans="2:42" ht="30" customHeight="1" x14ac:dyDescent="0.25">
      <c r="B107" s="8" t="s">
        <v>0</v>
      </c>
      <c r="C107" s="20"/>
      <c r="D107" s="29" t="s">
        <v>0</v>
      </c>
      <c r="E107" s="33" t="s">
        <v>123</v>
      </c>
      <c r="F107" s="36">
        <f t="shared" si="2"/>
        <v>9</v>
      </c>
      <c r="G107" s="41" t="s">
        <v>0</v>
      </c>
      <c r="H107" s="24" t="s">
        <v>0</v>
      </c>
      <c r="I107" s="24" t="s">
        <v>0</v>
      </c>
      <c r="J107" s="24" t="s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2</v>
      </c>
      <c r="Q107" s="24">
        <v>5</v>
      </c>
      <c r="R107" s="24">
        <v>0</v>
      </c>
      <c r="S107" s="24">
        <v>2</v>
      </c>
      <c r="T107" s="24">
        <v>0</v>
      </c>
      <c r="U107" s="24">
        <v>0</v>
      </c>
      <c r="V107" s="16">
        <v>0</v>
      </c>
      <c r="W107" s="36">
        <f t="shared" si="3"/>
        <v>47</v>
      </c>
      <c r="X107" s="41" t="s">
        <v>0</v>
      </c>
      <c r="Y107" s="24" t="s">
        <v>0</v>
      </c>
      <c r="Z107" s="24" t="s">
        <v>0</v>
      </c>
      <c r="AA107" s="24" t="s">
        <v>0</v>
      </c>
      <c r="AB107" s="24">
        <v>0</v>
      </c>
      <c r="AC107" s="24">
        <v>1</v>
      </c>
      <c r="AD107" s="24">
        <v>1</v>
      </c>
      <c r="AE107" s="24">
        <v>6</v>
      </c>
      <c r="AF107" s="24">
        <v>30</v>
      </c>
      <c r="AG107" s="24">
        <v>4</v>
      </c>
      <c r="AH107" s="24">
        <v>0</v>
      </c>
      <c r="AI107" s="24">
        <v>0</v>
      </c>
      <c r="AJ107" s="24">
        <v>5</v>
      </c>
      <c r="AK107" s="24">
        <v>0</v>
      </c>
      <c r="AL107" s="24">
        <v>0</v>
      </c>
      <c r="AM107" s="16">
        <v>0</v>
      </c>
      <c r="AN107" s="122"/>
      <c r="AO107" s="51">
        <v>0</v>
      </c>
      <c r="AP107" s="46">
        <v>0</v>
      </c>
    </row>
    <row r="108" spans="2:42" ht="30" customHeight="1" x14ac:dyDescent="0.25">
      <c r="B108" s="8" t="s">
        <v>0</v>
      </c>
      <c r="C108" s="20"/>
      <c r="D108" s="29" t="s">
        <v>0</v>
      </c>
      <c r="E108" s="33" t="s">
        <v>124</v>
      </c>
      <c r="F108" s="36">
        <f t="shared" si="2"/>
        <v>9</v>
      </c>
      <c r="G108" s="41" t="s">
        <v>0</v>
      </c>
      <c r="H108" s="24" t="s">
        <v>0</v>
      </c>
      <c r="I108" s="24" t="s">
        <v>0</v>
      </c>
      <c r="J108" s="24" t="s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2</v>
      </c>
      <c r="Q108" s="24">
        <v>5</v>
      </c>
      <c r="R108" s="24">
        <v>0</v>
      </c>
      <c r="S108" s="24">
        <v>2</v>
      </c>
      <c r="T108" s="24">
        <v>0</v>
      </c>
      <c r="U108" s="24">
        <v>0</v>
      </c>
      <c r="V108" s="16">
        <v>0</v>
      </c>
      <c r="W108" s="36">
        <f t="shared" si="3"/>
        <v>40</v>
      </c>
      <c r="X108" s="41" t="s">
        <v>0</v>
      </c>
      <c r="Y108" s="24" t="s">
        <v>0</v>
      </c>
      <c r="Z108" s="24" t="s">
        <v>0</v>
      </c>
      <c r="AA108" s="24" t="s">
        <v>0</v>
      </c>
      <c r="AB108" s="24">
        <v>0</v>
      </c>
      <c r="AC108" s="24">
        <v>2</v>
      </c>
      <c r="AD108" s="24">
        <v>2</v>
      </c>
      <c r="AE108" s="24">
        <v>8</v>
      </c>
      <c r="AF108" s="24">
        <v>22</v>
      </c>
      <c r="AG108" s="24">
        <v>3</v>
      </c>
      <c r="AH108" s="24">
        <v>1</v>
      </c>
      <c r="AI108" s="24">
        <v>0</v>
      </c>
      <c r="AJ108" s="24">
        <v>2</v>
      </c>
      <c r="AK108" s="24">
        <v>0</v>
      </c>
      <c r="AL108" s="24">
        <v>0</v>
      </c>
      <c r="AM108" s="16">
        <v>0</v>
      </c>
      <c r="AN108" s="122"/>
      <c r="AO108" s="51">
        <v>0</v>
      </c>
      <c r="AP108" s="46">
        <v>0</v>
      </c>
    </row>
    <row r="109" spans="2:42" ht="30" customHeight="1" x14ac:dyDescent="0.25">
      <c r="B109" s="8" t="s">
        <v>0</v>
      </c>
      <c r="C109" s="20"/>
      <c r="D109" s="29" t="s">
        <v>0</v>
      </c>
      <c r="E109" s="33" t="s">
        <v>125</v>
      </c>
      <c r="F109" s="36">
        <f t="shared" si="2"/>
        <v>9</v>
      </c>
      <c r="G109" s="41" t="s">
        <v>0</v>
      </c>
      <c r="H109" s="24" t="s">
        <v>0</v>
      </c>
      <c r="I109" s="24" t="s">
        <v>0</v>
      </c>
      <c r="J109" s="24" t="s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2</v>
      </c>
      <c r="Q109" s="24">
        <v>5</v>
      </c>
      <c r="R109" s="24">
        <v>0</v>
      </c>
      <c r="S109" s="24">
        <v>2</v>
      </c>
      <c r="T109" s="24">
        <v>0</v>
      </c>
      <c r="U109" s="24">
        <v>0</v>
      </c>
      <c r="V109" s="16">
        <v>0</v>
      </c>
      <c r="W109" s="36">
        <f t="shared" si="3"/>
        <v>43</v>
      </c>
      <c r="X109" s="41" t="s">
        <v>0</v>
      </c>
      <c r="Y109" s="24" t="s">
        <v>0</v>
      </c>
      <c r="Z109" s="24" t="s">
        <v>0</v>
      </c>
      <c r="AA109" s="24" t="s">
        <v>0</v>
      </c>
      <c r="AB109" s="24">
        <v>0</v>
      </c>
      <c r="AC109" s="24">
        <v>0</v>
      </c>
      <c r="AD109" s="24">
        <v>1</v>
      </c>
      <c r="AE109" s="24">
        <v>6</v>
      </c>
      <c r="AF109" s="24">
        <v>29</v>
      </c>
      <c r="AG109" s="24">
        <v>3</v>
      </c>
      <c r="AH109" s="24">
        <v>0</v>
      </c>
      <c r="AI109" s="24">
        <v>0</v>
      </c>
      <c r="AJ109" s="24">
        <v>4</v>
      </c>
      <c r="AK109" s="24">
        <v>0</v>
      </c>
      <c r="AL109" s="24">
        <v>0</v>
      </c>
      <c r="AM109" s="16">
        <v>0</v>
      </c>
      <c r="AN109" s="122"/>
      <c r="AO109" s="51">
        <v>0</v>
      </c>
      <c r="AP109" s="46">
        <v>0</v>
      </c>
    </row>
    <row r="110" spans="2:42" ht="30" customHeight="1" x14ac:dyDescent="0.25">
      <c r="B110" s="8" t="s">
        <v>0</v>
      </c>
      <c r="C110" s="20"/>
      <c r="D110" s="29" t="s">
        <v>0</v>
      </c>
      <c r="E110" s="33" t="s">
        <v>126</v>
      </c>
      <c r="F110" s="36">
        <f t="shared" si="2"/>
        <v>9</v>
      </c>
      <c r="G110" s="41" t="s">
        <v>0</v>
      </c>
      <c r="H110" s="24" t="s">
        <v>0</v>
      </c>
      <c r="I110" s="24" t="s">
        <v>0</v>
      </c>
      <c r="J110" s="24" t="s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2</v>
      </c>
      <c r="Q110" s="24">
        <v>5</v>
      </c>
      <c r="R110" s="24">
        <v>0</v>
      </c>
      <c r="S110" s="24">
        <v>2</v>
      </c>
      <c r="T110" s="24">
        <v>0</v>
      </c>
      <c r="U110" s="24">
        <v>0</v>
      </c>
      <c r="V110" s="16">
        <v>0</v>
      </c>
      <c r="W110" s="36">
        <f t="shared" si="3"/>
        <v>60</v>
      </c>
      <c r="X110" s="41" t="s">
        <v>0</v>
      </c>
      <c r="Y110" s="24" t="s">
        <v>0</v>
      </c>
      <c r="Z110" s="24" t="s">
        <v>0</v>
      </c>
      <c r="AA110" s="24" t="s">
        <v>0</v>
      </c>
      <c r="AB110" s="24">
        <v>0</v>
      </c>
      <c r="AC110" s="24">
        <v>4</v>
      </c>
      <c r="AD110" s="24">
        <v>1</v>
      </c>
      <c r="AE110" s="24">
        <v>11</v>
      </c>
      <c r="AF110" s="24">
        <v>33</v>
      </c>
      <c r="AG110" s="24">
        <v>6</v>
      </c>
      <c r="AH110" s="24">
        <v>0</v>
      </c>
      <c r="AI110" s="24">
        <v>0</v>
      </c>
      <c r="AJ110" s="24">
        <v>5</v>
      </c>
      <c r="AK110" s="24">
        <v>0</v>
      </c>
      <c r="AL110" s="24">
        <v>0</v>
      </c>
      <c r="AM110" s="16">
        <v>0</v>
      </c>
      <c r="AN110" s="122"/>
      <c r="AO110" s="51">
        <v>0</v>
      </c>
      <c r="AP110" s="46">
        <v>0</v>
      </c>
    </row>
    <row r="111" spans="2:42" ht="30" customHeight="1" x14ac:dyDescent="0.25">
      <c r="B111" s="8" t="s">
        <v>0</v>
      </c>
      <c r="C111" s="20"/>
      <c r="D111" s="29" t="s">
        <v>0</v>
      </c>
      <c r="E111" s="33" t="s">
        <v>127</v>
      </c>
      <c r="F111" s="36">
        <f t="shared" si="2"/>
        <v>9</v>
      </c>
      <c r="G111" s="41" t="s">
        <v>0</v>
      </c>
      <c r="H111" s="24" t="s">
        <v>0</v>
      </c>
      <c r="I111" s="24" t="s">
        <v>0</v>
      </c>
      <c r="J111" s="24" t="s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2</v>
      </c>
      <c r="Q111" s="24">
        <v>5</v>
      </c>
      <c r="R111" s="24">
        <v>0</v>
      </c>
      <c r="S111" s="24">
        <v>2</v>
      </c>
      <c r="T111" s="24">
        <v>0</v>
      </c>
      <c r="U111" s="24">
        <v>0</v>
      </c>
      <c r="V111" s="16">
        <v>0</v>
      </c>
      <c r="W111" s="36">
        <f t="shared" si="3"/>
        <v>66</v>
      </c>
      <c r="X111" s="41" t="s">
        <v>0</v>
      </c>
      <c r="Y111" s="24" t="s">
        <v>0</v>
      </c>
      <c r="Z111" s="24" t="s">
        <v>0</v>
      </c>
      <c r="AA111" s="24" t="s">
        <v>0</v>
      </c>
      <c r="AB111" s="24">
        <v>0</v>
      </c>
      <c r="AC111" s="24">
        <v>3</v>
      </c>
      <c r="AD111" s="24">
        <v>2</v>
      </c>
      <c r="AE111" s="24">
        <v>11</v>
      </c>
      <c r="AF111" s="24">
        <v>38</v>
      </c>
      <c r="AG111" s="24">
        <v>4</v>
      </c>
      <c r="AH111" s="24">
        <v>1</v>
      </c>
      <c r="AI111" s="24">
        <v>0</v>
      </c>
      <c r="AJ111" s="24">
        <v>7</v>
      </c>
      <c r="AK111" s="24">
        <v>0</v>
      </c>
      <c r="AL111" s="24">
        <v>0</v>
      </c>
      <c r="AM111" s="16">
        <v>0</v>
      </c>
      <c r="AN111" s="122"/>
      <c r="AO111" s="51">
        <v>0</v>
      </c>
      <c r="AP111" s="46">
        <v>0</v>
      </c>
    </row>
    <row r="112" spans="2:42" ht="30" customHeight="1" x14ac:dyDescent="0.25">
      <c r="B112" s="8" t="s">
        <v>0</v>
      </c>
      <c r="C112" s="20"/>
      <c r="D112" s="29" t="s">
        <v>0</v>
      </c>
      <c r="E112" s="33" t="s">
        <v>128</v>
      </c>
      <c r="F112" s="36">
        <f t="shared" si="2"/>
        <v>9</v>
      </c>
      <c r="G112" s="41" t="s">
        <v>0</v>
      </c>
      <c r="H112" s="24" t="s">
        <v>0</v>
      </c>
      <c r="I112" s="24" t="s">
        <v>0</v>
      </c>
      <c r="J112" s="24" t="s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2</v>
      </c>
      <c r="Q112" s="24">
        <v>5</v>
      </c>
      <c r="R112" s="24">
        <v>0</v>
      </c>
      <c r="S112" s="24">
        <v>2</v>
      </c>
      <c r="T112" s="24">
        <v>0</v>
      </c>
      <c r="U112" s="24">
        <v>0</v>
      </c>
      <c r="V112" s="16">
        <v>0</v>
      </c>
      <c r="W112" s="36">
        <f t="shared" si="3"/>
        <v>57</v>
      </c>
      <c r="X112" s="41" t="s">
        <v>0</v>
      </c>
      <c r="Y112" s="24" t="s">
        <v>0</v>
      </c>
      <c r="Z112" s="24" t="s">
        <v>0</v>
      </c>
      <c r="AA112" s="24" t="s">
        <v>0</v>
      </c>
      <c r="AB112" s="24">
        <v>0</v>
      </c>
      <c r="AC112" s="24">
        <v>1</v>
      </c>
      <c r="AD112" s="24">
        <v>1</v>
      </c>
      <c r="AE112" s="24">
        <v>9</v>
      </c>
      <c r="AF112" s="24">
        <v>37</v>
      </c>
      <c r="AG112" s="24">
        <v>4</v>
      </c>
      <c r="AH112" s="24">
        <v>1</v>
      </c>
      <c r="AI112" s="24">
        <v>0</v>
      </c>
      <c r="AJ112" s="24">
        <v>4</v>
      </c>
      <c r="AK112" s="24">
        <v>0</v>
      </c>
      <c r="AL112" s="24">
        <v>0</v>
      </c>
      <c r="AM112" s="16">
        <v>0</v>
      </c>
      <c r="AN112" s="122"/>
      <c r="AO112" s="51">
        <v>0</v>
      </c>
      <c r="AP112" s="46">
        <v>0</v>
      </c>
    </row>
    <row r="113" spans="2:42" ht="30" customHeight="1" x14ac:dyDescent="0.25">
      <c r="B113" s="8" t="s">
        <v>0</v>
      </c>
      <c r="C113" s="20"/>
      <c r="D113" s="29" t="s">
        <v>0</v>
      </c>
      <c r="E113" s="33" t="s">
        <v>129</v>
      </c>
      <c r="F113" s="36">
        <f t="shared" si="2"/>
        <v>9</v>
      </c>
      <c r="G113" s="41" t="s">
        <v>0</v>
      </c>
      <c r="H113" s="24" t="s">
        <v>0</v>
      </c>
      <c r="I113" s="24" t="s">
        <v>0</v>
      </c>
      <c r="J113" s="24" t="s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2</v>
      </c>
      <c r="Q113" s="24">
        <v>5</v>
      </c>
      <c r="R113" s="24">
        <v>0</v>
      </c>
      <c r="S113" s="24">
        <v>2</v>
      </c>
      <c r="T113" s="24">
        <v>0</v>
      </c>
      <c r="U113" s="24">
        <v>0</v>
      </c>
      <c r="V113" s="16">
        <v>0</v>
      </c>
      <c r="W113" s="36">
        <f t="shared" si="3"/>
        <v>32</v>
      </c>
      <c r="X113" s="41" t="s">
        <v>0</v>
      </c>
      <c r="Y113" s="24" t="s">
        <v>0</v>
      </c>
      <c r="Z113" s="24" t="s">
        <v>0</v>
      </c>
      <c r="AA113" s="24" t="s">
        <v>0</v>
      </c>
      <c r="AB113" s="24">
        <v>0</v>
      </c>
      <c r="AC113" s="24">
        <v>0</v>
      </c>
      <c r="AD113" s="24">
        <v>1</v>
      </c>
      <c r="AE113" s="24">
        <v>7</v>
      </c>
      <c r="AF113" s="24">
        <v>20</v>
      </c>
      <c r="AG113" s="24">
        <v>1</v>
      </c>
      <c r="AH113" s="24">
        <v>0</v>
      </c>
      <c r="AI113" s="24">
        <v>0</v>
      </c>
      <c r="AJ113" s="24">
        <v>3</v>
      </c>
      <c r="AK113" s="24">
        <v>0</v>
      </c>
      <c r="AL113" s="24">
        <v>0</v>
      </c>
      <c r="AM113" s="16">
        <v>0</v>
      </c>
      <c r="AN113" s="122"/>
      <c r="AO113" s="51">
        <v>0</v>
      </c>
      <c r="AP113" s="46">
        <v>0</v>
      </c>
    </row>
    <row r="114" spans="2:42" ht="30" customHeight="1" x14ac:dyDescent="0.25">
      <c r="B114" s="8" t="s">
        <v>0</v>
      </c>
      <c r="C114" s="20"/>
      <c r="D114" s="29" t="s">
        <v>0</v>
      </c>
      <c r="E114" s="33" t="s">
        <v>130</v>
      </c>
      <c r="F114" s="36">
        <f t="shared" si="2"/>
        <v>9</v>
      </c>
      <c r="G114" s="41" t="s">
        <v>0</v>
      </c>
      <c r="H114" s="24" t="s">
        <v>0</v>
      </c>
      <c r="I114" s="24" t="s">
        <v>0</v>
      </c>
      <c r="J114" s="24" t="s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2</v>
      </c>
      <c r="Q114" s="24">
        <v>5</v>
      </c>
      <c r="R114" s="24">
        <v>0</v>
      </c>
      <c r="S114" s="24">
        <v>2</v>
      </c>
      <c r="T114" s="24">
        <v>0</v>
      </c>
      <c r="U114" s="24">
        <v>0</v>
      </c>
      <c r="V114" s="16">
        <v>0</v>
      </c>
      <c r="W114" s="36">
        <f t="shared" si="3"/>
        <v>70</v>
      </c>
      <c r="X114" s="41" t="s">
        <v>0</v>
      </c>
      <c r="Y114" s="24" t="s">
        <v>0</v>
      </c>
      <c r="Z114" s="24" t="s">
        <v>0</v>
      </c>
      <c r="AA114" s="24" t="s">
        <v>0</v>
      </c>
      <c r="AB114" s="24">
        <v>0</v>
      </c>
      <c r="AC114" s="24">
        <v>0</v>
      </c>
      <c r="AD114" s="24">
        <v>1</v>
      </c>
      <c r="AE114" s="24">
        <v>9</v>
      </c>
      <c r="AF114" s="24">
        <v>45</v>
      </c>
      <c r="AG114" s="24">
        <v>9</v>
      </c>
      <c r="AH114" s="24">
        <v>0</v>
      </c>
      <c r="AI114" s="24">
        <v>0</v>
      </c>
      <c r="AJ114" s="24">
        <v>6</v>
      </c>
      <c r="AK114" s="24">
        <v>0</v>
      </c>
      <c r="AL114" s="24">
        <v>0</v>
      </c>
      <c r="AM114" s="16">
        <v>0</v>
      </c>
      <c r="AN114" s="122"/>
      <c r="AO114" s="51">
        <v>0</v>
      </c>
      <c r="AP114" s="46">
        <v>0</v>
      </c>
    </row>
    <row r="115" spans="2:42" ht="30" customHeight="1" x14ac:dyDescent="0.25">
      <c r="B115" s="8" t="s">
        <v>0</v>
      </c>
      <c r="C115" s="20"/>
      <c r="D115" s="29" t="s">
        <v>0</v>
      </c>
      <c r="E115" s="33" t="s">
        <v>131</v>
      </c>
      <c r="F115" s="36">
        <f t="shared" si="2"/>
        <v>9</v>
      </c>
      <c r="G115" s="41" t="s">
        <v>0</v>
      </c>
      <c r="H115" s="24" t="s">
        <v>0</v>
      </c>
      <c r="I115" s="24" t="s">
        <v>0</v>
      </c>
      <c r="J115" s="24" t="s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2</v>
      </c>
      <c r="Q115" s="24">
        <v>5</v>
      </c>
      <c r="R115" s="24">
        <v>0</v>
      </c>
      <c r="S115" s="24">
        <v>2</v>
      </c>
      <c r="T115" s="24">
        <v>0</v>
      </c>
      <c r="U115" s="24">
        <v>0</v>
      </c>
      <c r="V115" s="16">
        <v>0</v>
      </c>
      <c r="W115" s="36">
        <f t="shared" si="3"/>
        <v>64</v>
      </c>
      <c r="X115" s="41" t="s">
        <v>0</v>
      </c>
      <c r="Y115" s="24" t="s">
        <v>0</v>
      </c>
      <c r="Z115" s="24" t="s">
        <v>0</v>
      </c>
      <c r="AA115" s="24" t="s">
        <v>0</v>
      </c>
      <c r="AB115" s="24">
        <v>0</v>
      </c>
      <c r="AC115" s="24">
        <v>2</v>
      </c>
      <c r="AD115" s="24">
        <v>1</v>
      </c>
      <c r="AE115" s="24">
        <v>10</v>
      </c>
      <c r="AF115" s="24">
        <v>44</v>
      </c>
      <c r="AG115" s="24">
        <v>3</v>
      </c>
      <c r="AH115" s="24">
        <v>0</v>
      </c>
      <c r="AI115" s="24">
        <v>0</v>
      </c>
      <c r="AJ115" s="24">
        <v>4</v>
      </c>
      <c r="AK115" s="24">
        <v>0</v>
      </c>
      <c r="AL115" s="24">
        <v>0</v>
      </c>
      <c r="AM115" s="16">
        <v>0</v>
      </c>
      <c r="AN115" s="122"/>
      <c r="AO115" s="51">
        <v>0</v>
      </c>
      <c r="AP115" s="46">
        <v>0</v>
      </c>
    </row>
    <row r="116" spans="2:42" ht="30" customHeight="1" x14ac:dyDescent="0.25">
      <c r="B116" s="8" t="s">
        <v>0</v>
      </c>
      <c r="C116" s="20"/>
      <c r="D116" s="29" t="s">
        <v>0</v>
      </c>
      <c r="E116" s="33" t="s">
        <v>132</v>
      </c>
      <c r="F116" s="36">
        <f t="shared" si="2"/>
        <v>9</v>
      </c>
      <c r="G116" s="41" t="s">
        <v>0</v>
      </c>
      <c r="H116" s="24" t="s">
        <v>0</v>
      </c>
      <c r="I116" s="24" t="s">
        <v>0</v>
      </c>
      <c r="J116" s="24" t="s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2</v>
      </c>
      <c r="Q116" s="24">
        <v>5</v>
      </c>
      <c r="R116" s="24">
        <v>0</v>
      </c>
      <c r="S116" s="24">
        <v>2</v>
      </c>
      <c r="T116" s="24">
        <v>0</v>
      </c>
      <c r="U116" s="24">
        <v>0</v>
      </c>
      <c r="V116" s="16">
        <v>0</v>
      </c>
      <c r="W116" s="36">
        <f t="shared" si="3"/>
        <v>51</v>
      </c>
      <c r="X116" s="41" t="s">
        <v>0</v>
      </c>
      <c r="Y116" s="24" t="s">
        <v>0</v>
      </c>
      <c r="Z116" s="24" t="s">
        <v>0</v>
      </c>
      <c r="AA116" s="24" t="s">
        <v>0</v>
      </c>
      <c r="AB116" s="24">
        <v>0</v>
      </c>
      <c r="AC116" s="24">
        <v>2</v>
      </c>
      <c r="AD116" s="24">
        <v>1</v>
      </c>
      <c r="AE116" s="24">
        <v>9</v>
      </c>
      <c r="AF116" s="24">
        <v>28</v>
      </c>
      <c r="AG116" s="24">
        <v>8</v>
      </c>
      <c r="AH116" s="24">
        <v>1</v>
      </c>
      <c r="AI116" s="24">
        <v>0</v>
      </c>
      <c r="AJ116" s="24">
        <v>2</v>
      </c>
      <c r="AK116" s="24">
        <v>0</v>
      </c>
      <c r="AL116" s="24">
        <v>0</v>
      </c>
      <c r="AM116" s="16">
        <v>0</v>
      </c>
      <c r="AN116" s="122"/>
      <c r="AO116" s="51">
        <v>0</v>
      </c>
      <c r="AP116" s="46">
        <v>0</v>
      </c>
    </row>
    <row r="117" spans="2:42" ht="30" customHeight="1" x14ac:dyDescent="0.25">
      <c r="B117" s="8" t="s">
        <v>0</v>
      </c>
      <c r="C117" s="20"/>
      <c r="D117" s="29" t="s">
        <v>0</v>
      </c>
      <c r="E117" s="33" t="s">
        <v>133</v>
      </c>
      <c r="F117" s="36">
        <f t="shared" si="2"/>
        <v>9</v>
      </c>
      <c r="G117" s="41" t="s">
        <v>0</v>
      </c>
      <c r="H117" s="24" t="s">
        <v>0</v>
      </c>
      <c r="I117" s="24" t="s">
        <v>0</v>
      </c>
      <c r="J117" s="24" t="s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2</v>
      </c>
      <c r="Q117" s="24">
        <v>5</v>
      </c>
      <c r="R117" s="24">
        <v>0</v>
      </c>
      <c r="S117" s="24">
        <v>2</v>
      </c>
      <c r="T117" s="24">
        <v>0</v>
      </c>
      <c r="U117" s="24">
        <v>0</v>
      </c>
      <c r="V117" s="16">
        <v>0</v>
      </c>
      <c r="W117" s="36">
        <f t="shared" si="3"/>
        <v>82</v>
      </c>
      <c r="X117" s="41" t="s">
        <v>0</v>
      </c>
      <c r="Y117" s="24" t="s">
        <v>0</v>
      </c>
      <c r="Z117" s="24" t="s">
        <v>0</v>
      </c>
      <c r="AA117" s="24" t="s">
        <v>0</v>
      </c>
      <c r="AB117" s="24">
        <v>0</v>
      </c>
      <c r="AC117" s="24">
        <v>1</v>
      </c>
      <c r="AD117" s="24">
        <v>2</v>
      </c>
      <c r="AE117" s="24">
        <v>9</v>
      </c>
      <c r="AF117" s="24">
        <v>58</v>
      </c>
      <c r="AG117" s="24">
        <v>6</v>
      </c>
      <c r="AH117" s="24">
        <v>1</v>
      </c>
      <c r="AI117" s="24">
        <v>0</v>
      </c>
      <c r="AJ117" s="24">
        <v>5</v>
      </c>
      <c r="AK117" s="24">
        <v>0</v>
      </c>
      <c r="AL117" s="24">
        <v>0</v>
      </c>
      <c r="AM117" s="16">
        <v>0</v>
      </c>
      <c r="AN117" s="122"/>
      <c r="AO117" s="51">
        <v>0</v>
      </c>
      <c r="AP117" s="46">
        <v>0</v>
      </c>
    </row>
    <row r="118" spans="2:42" ht="30" customHeight="1" x14ac:dyDescent="0.25">
      <c r="B118" s="8" t="s">
        <v>0</v>
      </c>
      <c r="C118" s="20"/>
      <c r="D118" s="29" t="s">
        <v>0</v>
      </c>
      <c r="E118" s="33" t="s">
        <v>134</v>
      </c>
      <c r="F118" s="36">
        <f t="shared" si="2"/>
        <v>10</v>
      </c>
      <c r="G118" s="41" t="s">
        <v>0</v>
      </c>
      <c r="H118" s="24" t="s">
        <v>0</v>
      </c>
      <c r="I118" s="24" t="s">
        <v>0</v>
      </c>
      <c r="J118" s="24" t="s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1</v>
      </c>
      <c r="Q118" s="24">
        <v>7</v>
      </c>
      <c r="R118" s="24">
        <v>0</v>
      </c>
      <c r="S118" s="24">
        <v>2</v>
      </c>
      <c r="T118" s="24">
        <v>0</v>
      </c>
      <c r="U118" s="24">
        <v>0</v>
      </c>
      <c r="V118" s="16">
        <v>0</v>
      </c>
      <c r="W118" s="36">
        <f t="shared" si="3"/>
        <v>81</v>
      </c>
      <c r="X118" s="41" t="s">
        <v>0</v>
      </c>
      <c r="Y118" s="24" t="s">
        <v>0</v>
      </c>
      <c r="Z118" s="24" t="s">
        <v>0</v>
      </c>
      <c r="AA118" s="24" t="s">
        <v>0</v>
      </c>
      <c r="AB118" s="24">
        <v>0</v>
      </c>
      <c r="AC118" s="24">
        <v>1</v>
      </c>
      <c r="AD118" s="24">
        <v>3</v>
      </c>
      <c r="AE118" s="24">
        <v>8</v>
      </c>
      <c r="AF118" s="24">
        <v>59</v>
      </c>
      <c r="AG118" s="24">
        <v>5</v>
      </c>
      <c r="AH118" s="24">
        <v>0</v>
      </c>
      <c r="AI118" s="24">
        <v>0</v>
      </c>
      <c r="AJ118" s="24">
        <v>5</v>
      </c>
      <c r="AK118" s="24">
        <v>0</v>
      </c>
      <c r="AL118" s="24">
        <v>0</v>
      </c>
      <c r="AM118" s="16">
        <v>0</v>
      </c>
      <c r="AN118" s="122"/>
      <c r="AO118" s="51">
        <v>0</v>
      </c>
      <c r="AP118" s="46">
        <v>0</v>
      </c>
    </row>
    <row r="119" spans="2:42" ht="30" customHeight="1" x14ac:dyDescent="0.25">
      <c r="B119" s="8" t="s">
        <v>0</v>
      </c>
      <c r="C119" s="20"/>
      <c r="D119" s="29" t="s">
        <v>0</v>
      </c>
      <c r="E119" s="33" t="s">
        <v>135</v>
      </c>
      <c r="F119" s="36">
        <f t="shared" si="2"/>
        <v>9</v>
      </c>
      <c r="G119" s="41" t="s">
        <v>0</v>
      </c>
      <c r="H119" s="24" t="s">
        <v>0</v>
      </c>
      <c r="I119" s="24" t="s">
        <v>0</v>
      </c>
      <c r="J119" s="24" t="s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2</v>
      </c>
      <c r="Q119" s="24">
        <v>5</v>
      </c>
      <c r="R119" s="24">
        <v>0</v>
      </c>
      <c r="S119" s="24">
        <v>2</v>
      </c>
      <c r="T119" s="24">
        <v>0</v>
      </c>
      <c r="U119" s="24">
        <v>0</v>
      </c>
      <c r="V119" s="16">
        <v>0</v>
      </c>
      <c r="W119" s="36">
        <f t="shared" si="3"/>
        <v>74</v>
      </c>
      <c r="X119" s="41" t="s">
        <v>0</v>
      </c>
      <c r="Y119" s="24" t="s">
        <v>0</v>
      </c>
      <c r="Z119" s="24" t="s">
        <v>0</v>
      </c>
      <c r="AA119" s="24" t="s">
        <v>0</v>
      </c>
      <c r="AB119" s="24">
        <v>0</v>
      </c>
      <c r="AC119" s="24">
        <v>3</v>
      </c>
      <c r="AD119" s="24">
        <v>2</v>
      </c>
      <c r="AE119" s="24">
        <v>11</v>
      </c>
      <c r="AF119" s="24">
        <v>48</v>
      </c>
      <c r="AG119" s="24">
        <v>4</v>
      </c>
      <c r="AH119" s="24">
        <v>0</v>
      </c>
      <c r="AI119" s="24">
        <v>0</v>
      </c>
      <c r="AJ119" s="24">
        <v>6</v>
      </c>
      <c r="AK119" s="24">
        <v>0</v>
      </c>
      <c r="AL119" s="24">
        <v>0</v>
      </c>
      <c r="AM119" s="16">
        <v>0</v>
      </c>
      <c r="AN119" s="122"/>
      <c r="AO119" s="51">
        <v>0</v>
      </c>
      <c r="AP119" s="46">
        <v>0</v>
      </c>
    </row>
    <row r="120" spans="2:42" ht="30" customHeight="1" x14ac:dyDescent="0.25">
      <c r="B120" s="8" t="s">
        <v>0</v>
      </c>
      <c r="C120" s="20"/>
      <c r="D120" s="29" t="s">
        <v>0</v>
      </c>
      <c r="E120" s="33" t="s">
        <v>136</v>
      </c>
      <c r="F120" s="36">
        <f t="shared" si="2"/>
        <v>9</v>
      </c>
      <c r="G120" s="41" t="s">
        <v>0</v>
      </c>
      <c r="H120" s="24" t="s">
        <v>0</v>
      </c>
      <c r="I120" s="24" t="s">
        <v>0</v>
      </c>
      <c r="J120" s="24" t="s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2</v>
      </c>
      <c r="Q120" s="24">
        <v>5</v>
      </c>
      <c r="R120" s="24">
        <v>0</v>
      </c>
      <c r="S120" s="24">
        <v>2</v>
      </c>
      <c r="T120" s="24">
        <v>0</v>
      </c>
      <c r="U120" s="24">
        <v>0</v>
      </c>
      <c r="V120" s="16">
        <v>0</v>
      </c>
      <c r="W120" s="36">
        <f t="shared" si="3"/>
        <v>81</v>
      </c>
      <c r="X120" s="41" t="s">
        <v>0</v>
      </c>
      <c r="Y120" s="24" t="s">
        <v>0</v>
      </c>
      <c r="Z120" s="24" t="s">
        <v>0</v>
      </c>
      <c r="AA120" s="24" t="s">
        <v>0</v>
      </c>
      <c r="AB120" s="24">
        <v>0</v>
      </c>
      <c r="AC120" s="24">
        <v>2</v>
      </c>
      <c r="AD120" s="24">
        <v>3</v>
      </c>
      <c r="AE120" s="24">
        <v>10</v>
      </c>
      <c r="AF120" s="24">
        <v>55</v>
      </c>
      <c r="AG120" s="24">
        <v>6</v>
      </c>
      <c r="AH120" s="24">
        <v>0</v>
      </c>
      <c r="AI120" s="24">
        <v>0</v>
      </c>
      <c r="AJ120" s="24">
        <v>5</v>
      </c>
      <c r="AK120" s="24">
        <v>0</v>
      </c>
      <c r="AL120" s="24">
        <v>0</v>
      </c>
      <c r="AM120" s="16">
        <v>0</v>
      </c>
      <c r="AN120" s="122"/>
      <c r="AO120" s="51">
        <v>0</v>
      </c>
      <c r="AP120" s="46">
        <v>0</v>
      </c>
    </row>
    <row r="121" spans="2:42" ht="30" customHeight="1" x14ac:dyDescent="0.25">
      <c r="B121" s="8" t="s">
        <v>0</v>
      </c>
      <c r="C121" s="20"/>
      <c r="D121" s="29" t="s">
        <v>0</v>
      </c>
      <c r="E121" s="33" t="s">
        <v>137</v>
      </c>
      <c r="F121" s="36">
        <f t="shared" si="2"/>
        <v>9</v>
      </c>
      <c r="G121" s="41" t="s">
        <v>0</v>
      </c>
      <c r="H121" s="24" t="s">
        <v>0</v>
      </c>
      <c r="I121" s="24" t="s">
        <v>0</v>
      </c>
      <c r="J121" s="24" t="s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2</v>
      </c>
      <c r="Q121" s="24">
        <v>5</v>
      </c>
      <c r="R121" s="24">
        <v>0</v>
      </c>
      <c r="S121" s="24">
        <v>2</v>
      </c>
      <c r="T121" s="24">
        <v>0</v>
      </c>
      <c r="U121" s="24">
        <v>0</v>
      </c>
      <c r="V121" s="16">
        <v>0</v>
      </c>
      <c r="W121" s="36">
        <f t="shared" si="3"/>
        <v>44</v>
      </c>
      <c r="X121" s="41" t="s">
        <v>0</v>
      </c>
      <c r="Y121" s="24" t="s">
        <v>0</v>
      </c>
      <c r="Z121" s="24" t="s">
        <v>0</v>
      </c>
      <c r="AA121" s="24" t="s">
        <v>0</v>
      </c>
      <c r="AB121" s="24">
        <v>0</v>
      </c>
      <c r="AC121" s="24">
        <v>1</v>
      </c>
      <c r="AD121" s="24">
        <v>1</v>
      </c>
      <c r="AE121" s="24">
        <v>7</v>
      </c>
      <c r="AF121" s="24">
        <v>29</v>
      </c>
      <c r="AG121" s="24">
        <v>4</v>
      </c>
      <c r="AH121" s="24">
        <v>0</v>
      </c>
      <c r="AI121" s="24">
        <v>0</v>
      </c>
      <c r="AJ121" s="24">
        <v>2</v>
      </c>
      <c r="AK121" s="24">
        <v>0</v>
      </c>
      <c r="AL121" s="24">
        <v>0</v>
      </c>
      <c r="AM121" s="16">
        <v>0</v>
      </c>
      <c r="AN121" s="122"/>
      <c r="AO121" s="51">
        <v>0</v>
      </c>
      <c r="AP121" s="46">
        <v>0</v>
      </c>
    </row>
    <row r="122" spans="2:42" ht="30" customHeight="1" x14ac:dyDescent="0.25">
      <c r="B122" s="8" t="s">
        <v>0</v>
      </c>
      <c r="C122" s="20"/>
      <c r="D122" s="29" t="s">
        <v>0</v>
      </c>
      <c r="E122" s="33" t="s">
        <v>138</v>
      </c>
      <c r="F122" s="36">
        <f t="shared" si="2"/>
        <v>13</v>
      </c>
      <c r="G122" s="41" t="s">
        <v>0</v>
      </c>
      <c r="H122" s="24" t="s">
        <v>0</v>
      </c>
      <c r="I122" s="24" t="s">
        <v>0</v>
      </c>
      <c r="J122" s="24" t="s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2</v>
      </c>
      <c r="Q122" s="24">
        <v>9</v>
      </c>
      <c r="R122" s="24">
        <v>0</v>
      </c>
      <c r="S122" s="24">
        <v>2</v>
      </c>
      <c r="T122" s="24">
        <v>0</v>
      </c>
      <c r="U122" s="24">
        <v>0</v>
      </c>
      <c r="V122" s="16">
        <v>0</v>
      </c>
      <c r="W122" s="36">
        <f t="shared" si="3"/>
        <v>130</v>
      </c>
      <c r="X122" s="41" t="s">
        <v>0</v>
      </c>
      <c r="Y122" s="24" t="s">
        <v>0</v>
      </c>
      <c r="Z122" s="24" t="s">
        <v>0</v>
      </c>
      <c r="AA122" s="24" t="s">
        <v>0</v>
      </c>
      <c r="AB122" s="24">
        <v>0</v>
      </c>
      <c r="AC122" s="24">
        <v>0</v>
      </c>
      <c r="AD122" s="24">
        <v>5</v>
      </c>
      <c r="AE122" s="24">
        <v>23</v>
      </c>
      <c r="AF122" s="24">
        <v>83</v>
      </c>
      <c r="AG122" s="24">
        <v>12</v>
      </c>
      <c r="AH122" s="24">
        <v>0</v>
      </c>
      <c r="AI122" s="24">
        <v>0</v>
      </c>
      <c r="AJ122" s="24">
        <v>7</v>
      </c>
      <c r="AK122" s="24">
        <v>0</v>
      </c>
      <c r="AL122" s="24">
        <v>0</v>
      </c>
      <c r="AM122" s="16">
        <v>0</v>
      </c>
      <c r="AN122" s="122"/>
      <c r="AO122" s="51">
        <v>0</v>
      </c>
      <c r="AP122" s="46">
        <v>0</v>
      </c>
    </row>
    <row r="123" spans="2:42" ht="30" customHeight="1" x14ac:dyDescent="0.25">
      <c r="B123" s="8" t="s">
        <v>0</v>
      </c>
      <c r="C123" s="20"/>
      <c r="D123" s="29" t="s">
        <v>0</v>
      </c>
      <c r="E123" s="33" t="s">
        <v>139</v>
      </c>
      <c r="F123" s="36">
        <f t="shared" si="2"/>
        <v>9</v>
      </c>
      <c r="G123" s="41" t="s">
        <v>0</v>
      </c>
      <c r="H123" s="24" t="s">
        <v>0</v>
      </c>
      <c r="I123" s="24" t="s">
        <v>0</v>
      </c>
      <c r="J123" s="24" t="s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2</v>
      </c>
      <c r="Q123" s="24">
        <v>5</v>
      </c>
      <c r="R123" s="24">
        <v>0</v>
      </c>
      <c r="S123" s="24">
        <v>2</v>
      </c>
      <c r="T123" s="24">
        <v>0</v>
      </c>
      <c r="U123" s="24">
        <v>0</v>
      </c>
      <c r="V123" s="16">
        <v>0</v>
      </c>
      <c r="W123" s="36">
        <f t="shared" si="3"/>
        <v>56</v>
      </c>
      <c r="X123" s="41" t="s">
        <v>0</v>
      </c>
      <c r="Y123" s="24" t="s">
        <v>0</v>
      </c>
      <c r="Z123" s="24" t="s">
        <v>0</v>
      </c>
      <c r="AA123" s="24" t="s">
        <v>0</v>
      </c>
      <c r="AB123" s="24">
        <v>0</v>
      </c>
      <c r="AC123" s="24">
        <v>2</v>
      </c>
      <c r="AD123" s="24">
        <v>1</v>
      </c>
      <c r="AE123" s="24">
        <v>9</v>
      </c>
      <c r="AF123" s="24">
        <v>33</v>
      </c>
      <c r="AG123" s="24">
        <v>7</v>
      </c>
      <c r="AH123" s="24">
        <v>1</v>
      </c>
      <c r="AI123" s="24">
        <v>0</v>
      </c>
      <c r="AJ123" s="24">
        <v>3</v>
      </c>
      <c r="AK123" s="24">
        <v>0</v>
      </c>
      <c r="AL123" s="24">
        <v>0</v>
      </c>
      <c r="AM123" s="16">
        <v>0</v>
      </c>
      <c r="AN123" s="122"/>
      <c r="AO123" s="51">
        <v>0</v>
      </c>
      <c r="AP123" s="46">
        <v>0</v>
      </c>
    </row>
    <row r="124" spans="2:42" ht="30" customHeight="1" x14ac:dyDescent="0.25">
      <c r="B124" s="8" t="s">
        <v>0</v>
      </c>
      <c r="C124" s="20"/>
      <c r="D124" s="29" t="s">
        <v>0</v>
      </c>
      <c r="E124" s="33" t="s">
        <v>140</v>
      </c>
      <c r="F124" s="36">
        <f t="shared" si="2"/>
        <v>9</v>
      </c>
      <c r="G124" s="41" t="s">
        <v>0</v>
      </c>
      <c r="H124" s="24" t="s">
        <v>0</v>
      </c>
      <c r="I124" s="24" t="s">
        <v>0</v>
      </c>
      <c r="J124" s="24" t="s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2</v>
      </c>
      <c r="Q124" s="24">
        <v>5</v>
      </c>
      <c r="R124" s="24">
        <v>0</v>
      </c>
      <c r="S124" s="24">
        <v>2</v>
      </c>
      <c r="T124" s="24">
        <v>0</v>
      </c>
      <c r="U124" s="24">
        <v>0</v>
      </c>
      <c r="V124" s="16">
        <v>0</v>
      </c>
      <c r="W124" s="36">
        <f t="shared" si="3"/>
        <v>62</v>
      </c>
      <c r="X124" s="41" t="s">
        <v>0</v>
      </c>
      <c r="Y124" s="24" t="s">
        <v>0</v>
      </c>
      <c r="Z124" s="24" t="s">
        <v>0</v>
      </c>
      <c r="AA124" s="24" t="s">
        <v>0</v>
      </c>
      <c r="AB124" s="24">
        <v>0</v>
      </c>
      <c r="AC124" s="24">
        <v>3</v>
      </c>
      <c r="AD124" s="24">
        <v>1</v>
      </c>
      <c r="AE124" s="24">
        <v>9</v>
      </c>
      <c r="AF124" s="24">
        <v>41</v>
      </c>
      <c r="AG124" s="24">
        <v>3</v>
      </c>
      <c r="AH124" s="24">
        <v>1</v>
      </c>
      <c r="AI124" s="24">
        <v>0</v>
      </c>
      <c r="AJ124" s="24">
        <v>4</v>
      </c>
      <c r="AK124" s="24">
        <v>0</v>
      </c>
      <c r="AL124" s="24">
        <v>0</v>
      </c>
      <c r="AM124" s="16">
        <v>0</v>
      </c>
      <c r="AN124" s="122"/>
      <c r="AO124" s="51">
        <v>0</v>
      </c>
      <c r="AP124" s="46">
        <v>0</v>
      </c>
    </row>
    <row r="125" spans="2:42" ht="30" customHeight="1" x14ac:dyDescent="0.25">
      <c r="B125" s="8" t="s">
        <v>0</v>
      </c>
      <c r="C125" s="20"/>
      <c r="D125" s="29" t="s">
        <v>0</v>
      </c>
      <c r="E125" s="33" t="s">
        <v>141</v>
      </c>
      <c r="F125" s="36">
        <f t="shared" si="2"/>
        <v>9</v>
      </c>
      <c r="G125" s="41" t="s">
        <v>0</v>
      </c>
      <c r="H125" s="24" t="s">
        <v>0</v>
      </c>
      <c r="I125" s="24" t="s">
        <v>0</v>
      </c>
      <c r="J125" s="24" t="s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7</v>
      </c>
      <c r="T125" s="24">
        <v>1</v>
      </c>
      <c r="U125" s="24">
        <v>1</v>
      </c>
      <c r="V125" s="16">
        <v>0</v>
      </c>
      <c r="W125" s="36">
        <f t="shared" si="3"/>
        <v>53</v>
      </c>
      <c r="X125" s="41" t="s">
        <v>0</v>
      </c>
      <c r="Y125" s="24" t="s">
        <v>0</v>
      </c>
      <c r="Z125" s="24" t="s">
        <v>0</v>
      </c>
      <c r="AA125" s="24" t="s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1</v>
      </c>
      <c r="AH125" s="24">
        <v>21</v>
      </c>
      <c r="AI125" s="24">
        <v>31</v>
      </c>
      <c r="AJ125" s="24">
        <v>0</v>
      </c>
      <c r="AK125" s="24">
        <v>0</v>
      </c>
      <c r="AL125" s="24">
        <v>0</v>
      </c>
      <c r="AM125" s="16">
        <v>0</v>
      </c>
      <c r="AN125" s="122">
        <v>281581185</v>
      </c>
      <c r="AO125" s="51">
        <v>0</v>
      </c>
      <c r="AP125" s="46">
        <v>0</v>
      </c>
    </row>
    <row r="126" spans="2:42" ht="30" customHeight="1" x14ac:dyDescent="0.25">
      <c r="B126" s="8" t="s">
        <v>0</v>
      </c>
      <c r="C126" s="20"/>
      <c r="D126" s="29" t="s">
        <v>0</v>
      </c>
      <c r="E126" s="33" t="s">
        <v>142</v>
      </c>
      <c r="F126" s="36">
        <f t="shared" si="2"/>
        <v>7</v>
      </c>
      <c r="G126" s="41" t="s">
        <v>0</v>
      </c>
      <c r="H126" s="24" t="s">
        <v>0</v>
      </c>
      <c r="I126" s="24" t="s">
        <v>0</v>
      </c>
      <c r="J126" s="24" t="s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1</v>
      </c>
      <c r="Q126" s="24">
        <v>0</v>
      </c>
      <c r="R126" s="24">
        <v>5</v>
      </c>
      <c r="S126" s="24">
        <v>1</v>
      </c>
      <c r="T126" s="24">
        <v>0</v>
      </c>
      <c r="U126" s="24">
        <v>0</v>
      </c>
      <c r="V126" s="16">
        <v>0</v>
      </c>
      <c r="W126" s="36">
        <f t="shared" si="3"/>
        <v>65</v>
      </c>
      <c r="X126" s="41" t="s">
        <v>0</v>
      </c>
      <c r="Y126" s="24" t="s">
        <v>0</v>
      </c>
      <c r="Z126" s="24" t="s">
        <v>0</v>
      </c>
      <c r="AA126" s="24" t="s">
        <v>0</v>
      </c>
      <c r="AB126" s="24">
        <v>0</v>
      </c>
      <c r="AC126" s="24">
        <v>0</v>
      </c>
      <c r="AD126" s="24">
        <v>0</v>
      </c>
      <c r="AE126" s="24">
        <v>1</v>
      </c>
      <c r="AF126" s="24">
        <v>0</v>
      </c>
      <c r="AG126" s="24">
        <v>35</v>
      </c>
      <c r="AH126" s="24">
        <v>29</v>
      </c>
      <c r="AI126" s="24">
        <v>0</v>
      </c>
      <c r="AJ126" s="24">
        <v>0</v>
      </c>
      <c r="AK126" s="24">
        <v>0</v>
      </c>
      <c r="AL126" s="24">
        <v>0</v>
      </c>
      <c r="AM126" s="16">
        <v>0</v>
      </c>
      <c r="AN126" s="122"/>
      <c r="AO126" s="51">
        <v>0</v>
      </c>
      <c r="AP126" s="46">
        <v>0</v>
      </c>
    </row>
    <row r="127" spans="2:42" ht="30" customHeight="1" x14ac:dyDescent="0.25">
      <c r="B127" s="8" t="s">
        <v>0</v>
      </c>
      <c r="C127" s="20"/>
      <c r="D127" s="29" t="s">
        <v>0</v>
      </c>
      <c r="E127" s="33" t="s">
        <v>143</v>
      </c>
      <c r="F127" s="36">
        <f t="shared" si="2"/>
        <v>7</v>
      </c>
      <c r="G127" s="41" t="s">
        <v>0</v>
      </c>
      <c r="H127" s="24" t="s">
        <v>0</v>
      </c>
      <c r="I127" s="24" t="s">
        <v>0</v>
      </c>
      <c r="J127" s="24" t="s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1</v>
      </c>
      <c r="Q127" s="24">
        <v>0</v>
      </c>
      <c r="R127" s="24">
        <v>5</v>
      </c>
      <c r="S127" s="24">
        <v>1</v>
      </c>
      <c r="T127" s="24">
        <v>0</v>
      </c>
      <c r="U127" s="24">
        <v>0</v>
      </c>
      <c r="V127" s="16">
        <v>0</v>
      </c>
      <c r="W127" s="36">
        <f t="shared" si="3"/>
        <v>68</v>
      </c>
      <c r="X127" s="41" t="s">
        <v>0</v>
      </c>
      <c r="Y127" s="24" t="s">
        <v>0</v>
      </c>
      <c r="Z127" s="24" t="s">
        <v>0</v>
      </c>
      <c r="AA127" s="24" t="s">
        <v>0</v>
      </c>
      <c r="AB127" s="24">
        <v>0</v>
      </c>
      <c r="AC127" s="24">
        <v>0</v>
      </c>
      <c r="AD127" s="24">
        <v>0</v>
      </c>
      <c r="AE127" s="24">
        <v>1</v>
      </c>
      <c r="AF127" s="24">
        <v>0</v>
      </c>
      <c r="AG127" s="24">
        <v>38</v>
      </c>
      <c r="AH127" s="24">
        <v>29</v>
      </c>
      <c r="AI127" s="24">
        <v>0</v>
      </c>
      <c r="AJ127" s="24">
        <v>0</v>
      </c>
      <c r="AK127" s="24">
        <v>0</v>
      </c>
      <c r="AL127" s="24">
        <v>0</v>
      </c>
      <c r="AM127" s="16">
        <v>0</v>
      </c>
      <c r="AN127" s="122"/>
      <c r="AO127" s="51">
        <v>0</v>
      </c>
      <c r="AP127" s="46">
        <v>0</v>
      </c>
    </row>
    <row r="128" spans="2:42" ht="30" customHeight="1" x14ac:dyDescent="0.25">
      <c r="B128" s="8" t="s">
        <v>0</v>
      </c>
      <c r="C128" s="20"/>
      <c r="D128" s="29" t="s">
        <v>0</v>
      </c>
      <c r="E128" s="33" t="s">
        <v>144</v>
      </c>
      <c r="F128" s="36">
        <f t="shared" si="2"/>
        <v>8</v>
      </c>
      <c r="G128" s="41" t="s">
        <v>0</v>
      </c>
      <c r="H128" s="24" t="s">
        <v>0</v>
      </c>
      <c r="I128" s="24" t="s">
        <v>0</v>
      </c>
      <c r="J128" s="24" t="s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1</v>
      </c>
      <c r="Q128" s="24">
        <v>0</v>
      </c>
      <c r="R128" s="24">
        <v>6</v>
      </c>
      <c r="S128" s="24">
        <v>1</v>
      </c>
      <c r="T128" s="24">
        <v>0</v>
      </c>
      <c r="U128" s="24">
        <v>0</v>
      </c>
      <c r="V128" s="16">
        <v>0</v>
      </c>
      <c r="W128" s="36">
        <f t="shared" si="3"/>
        <v>74</v>
      </c>
      <c r="X128" s="41" t="s">
        <v>0</v>
      </c>
      <c r="Y128" s="24" t="s">
        <v>0</v>
      </c>
      <c r="Z128" s="24" t="s">
        <v>0</v>
      </c>
      <c r="AA128" s="24" t="s">
        <v>0</v>
      </c>
      <c r="AB128" s="24">
        <v>0</v>
      </c>
      <c r="AC128" s="24">
        <v>0</v>
      </c>
      <c r="AD128" s="24">
        <v>0</v>
      </c>
      <c r="AE128" s="24">
        <v>1</v>
      </c>
      <c r="AF128" s="24">
        <v>0</v>
      </c>
      <c r="AG128" s="24">
        <v>44</v>
      </c>
      <c r="AH128" s="24">
        <v>29</v>
      </c>
      <c r="AI128" s="24">
        <v>0</v>
      </c>
      <c r="AJ128" s="24">
        <v>0</v>
      </c>
      <c r="AK128" s="24">
        <v>0</v>
      </c>
      <c r="AL128" s="24">
        <v>0</v>
      </c>
      <c r="AM128" s="16">
        <v>0</v>
      </c>
      <c r="AN128" s="122"/>
      <c r="AO128" s="51">
        <v>0</v>
      </c>
      <c r="AP128" s="46">
        <v>0</v>
      </c>
    </row>
    <row r="129" spans="2:42" ht="30" customHeight="1" x14ac:dyDescent="0.25">
      <c r="B129" s="8" t="s">
        <v>0</v>
      </c>
      <c r="C129" s="20"/>
      <c r="D129" s="29" t="s">
        <v>0</v>
      </c>
      <c r="E129" s="33" t="s">
        <v>145</v>
      </c>
      <c r="F129" s="36">
        <f t="shared" si="2"/>
        <v>8</v>
      </c>
      <c r="G129" s="41" t="s">
        <v>0</v>
      </c>
      <c r="H129" s="24" t="s">
        <v>0</v>
      </c>
      <c r="I129" s="24" t="s">
        <v>0</v>
      </c>
      <c r="J129" s="24" t="s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1</v>
      </c>
      <c r="Q129" s="24">
        <v>0</v>
      </c>
      <c r="R129" s="24">
        <v>6</v>
      </c>
      <c r="S129" s="24">
        <v>1</v>
      </c>
      <c r="T129" s="24">
        <v>0</v>
      </c>
      <c r="U129" s="24">
        <v>0</v>
      </c>
      <c r="V129" s="16">
        <v>0</v>
      </c>
      <c r="W129" s="36">
        <f t="shared" si="3"/>
        <v>62</v>
      </c>
      <c r="X129" s="41" t="s">
        <v>0</v>
      </c>
      <c r="Y129" s="24" t="s">
        <v>0</v>
      </c>
      <c r="Z129" s="24" t="s">
        <v>0</v>
      </c>
      <c r="AA129" s="24" t="s">
        <v>0</v>
      </c>
      <c r="AB129" s="24">
        <v>0</v>
      </c>
      <c r="AC129" s="24">
        <v>0</v>
      </c>
      <c r="AD129" s="24">
        <v>0</v>
      </c>
      <c r="AE129" s="24">
        <v>1</v>
      </c>
      <c r="AF129" s="24">
        <v>0</v>
      </c>
      <c r="AG129" s="24">
        <v>33</v>
      </c>
      <c r="AH129" s="24">
        <v>28</v>
      </c>
      <c r="AI129" s="24">
        <v>0</v>
      </c>
      <c r="AJ129" s="24">
        <v>0</v>
      </c>
      <c r="AK129" s="24">
        <v>0</v>
      </c>
      <c r="AL129" s="24">
        <v>0</v>
      </c>
      <c r="AM129" s="16">
        <v>0</v>
      </c>
      <c r="AN129" s="122"/>
      <c r="AO129" s="51">
        <v>0</v>
      </c>
      <c r="AP129" s="46">
        <v>0</v>
      </c>
    </row>
    <row r="130" spans="2:42" ht="30" customHeight="1" x14ac:dyDescent="0.25">
      <c r="B130" s="8" t="s">
        <v>0</v>
      </c>
      <c r="C130" s="20"/>
      <c r="D130" s="29" t="s">
        <v>0</v>
      </c>
      <c r="E130" s="33" t="s">
        <v>146</v>
      </c>
      <c r="F130" s="36">
        <f t="shared" si="2"/>
        <v>8</v>
      </c>
      <c r="G130" s="41" t="s">
        <v>0</v>
      </c>
      <c r="H130" s="24" t="s">
        <v>0</v>
      </c>
      <c r="I130" s="24" t="s">
        <v>0</v>
      </c>
      <c r="J130" s="24" t="s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1</v>
      </c>
      <c r="Q130" s="24">
        <v>0</v>
      </c>
      <c r="R130" s="24">
        <v>6</v>
      </c>
      <c r="S130" s="24">
        <v>1</v>
      </c>
      <c r="T130" s="24">
        <v>0</v>
      </c>
      <c r="U130" s="24">
        <v>0</v>
      </c>
      <c r="V130" s="16">
        <v>0</v>
      </c>
      <c r="W130" s="36">
        <f t="shared" si="3"/>
        <v>70</v>
      </c>
      <c r="X130" s="41" t="s">
        <v>0</v>
      </c>
      <c r="Y130" s="24" t="s">
        <v>0</v>
      </c>
      <c r="Z130" s="24" t="s">
        <v>0</v>
      </c>
      <c r="AA130" s="24" t="s">
        <v>0</v>
      </c>
      <c r="AB130" s="24">
        <v>0</v>
      </c>
      <c r="AC130" s="24">
        <v>0</v>
      </c>
      <c r="AD130" s="24">
        <v>0</v>
      </c>
      <c r="AE130" s="24">
        <v>1</v>
      </c>
      <c r="AF130" s="24">
        <v>0</v>
      </c>
      <c r="AG130" s="24">
        <v>40</v>
      </c>
      <c r="AH130" s="24">
        <v>29</v>
      </c>
      <c r="AI130" s="24">
        <v>0</v>
      </c>
      <c r="AJ130" s="24">
        <v>0</v>
      </c>
      <c r="AK130" s="24">
        <v>0</v>
      </c>
      <c r="AL130" s="24">
        <v>0</v>
      </c>
      <c r="AM130" s="16">
        <v>0</v>
      </c>
      <c r="AN130" s="122"/>
      <c r="AO130" s="51">
        <v>0</v>
      </c>
      <c r="AP130" s="46">
        <v>0</v>
      </c>
    </row>
    <row r="131" spans="2:42" ht="30" customHeight="1" x14ac:dyDescent="0.25">
      <c r="B131" s="8" t="s">
        <v>0</v>
      </c>
      <c r="C131" s="20"/>
      <c r="D131" s="29" t="s">
        <v>0</v>
      </c>
      <c r="E131" s="33" t="s">
        <v>147</v>
      </c>
      <c r="F131" s="36">
        <f t="shared" si="2"/>
        <v>8</v>
      </c>
      <c r="G131" s="41" t="s">
        <v>0</v>
      </c>
      <c r="H131" s="24" t="s">
        <v>0</v>
      </c>
      <c r="I131" s="24" t="s">
        <v>0</v>
      </c>
      <c r="J131" s="24" t="s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1</v>
      </c>
      <c r="Q131" s="24">
        <v>0</v>
      </c>
      <c r="R131" s="24">
        <v>6</v>
      </c>
      <c r="S131" s="24">
        <v>1</v>
      </c>
      <c r="T131" s="24">
        <v>0</v>
      </c>
      <c r="U131" s="24">
        <v>0</v>
      </c>
      <c r="V131" s="16">
        <v>0</v>
      </c>
      <c r="W131" s="36">
        <f t="shared" si="3"/>
        <v>67</v>
      </c>
      <c r="X131" s="41" t="s">
        <v>0</v>
      </c>
      <c r="Y131" s="24" t="s">
        <v>0</v>
      </c>
      <c r="Z131" s="24" t="s">
        <v>0</v>
      </c>
      <c r="AA131" s="24" t="s">
        <v>0</v>
      </c>
      <c r="AB131" s="24">
        <v>0</v>
      </c>
      <c r="AC131" s="24">
        <v>0</v>
      </c>
      <c r="AD131" s="24">
        <v>0</v>
      </c>
      <c r="AE131" s="24">
        <v>1</v>
      </c>
      <c r="AF131" s="24">
        <v>0</v>
      </c>
      <c r="AG131" s="24">
        <v>38</v>
      </c>
      <c r="AH131" s="24">
        <v>28</v>
      </c>
      <c r="AI131" s="24">
        <v>0</v>
      </c>
      <c r="AJ131" s="24">
        <v>0</v>
      </c>
      <c r="AK131" s="24">
        <v>0</v>
      </c>
      <c r="AL131" s="24">
        <v>0</v>
      </c>
      <c r="AM131" s="16">
        <v>0</v>
      </c>
      <c r="AN131" s="122"/>
      <c r="AO131" s="51">
        <v>0</v>
      </c>
      <c r="AP131" s="46">
        <v>0</v>
      </c>
    </row>
    <row r="132" spans="2:42" ht="30" customHeight="1" x14ac:dyDescent="0.25">
      <c r="B132" s="8" t="s">
        <v>0</v>
      </c>
      <c r="C132" s="20"/>
      <c r="D132" s="29" t="s">
        <v>0</v>
      </c>
      <c r="E132" s="33" t="s">
        <v>148</v>
      </c>
      <c r="F132" s="36">
        <f t="shared" si="2"/>
        <v>8</v>
      </c>
      <c r="G132" s="41" t="s">
        <v>0</v>
      </c>
      <c r="H132" s="24" t="s">
        <v>0</v>
      </c>
      <c r="I132" s="24" t="s">
        <v>0</v>
      </c>
      <c r="J132" s="24" t="s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1</v>
      </c>
      <c r="Q132" s="24">
        <v>0</v>
      </c>
      <c r="R132" s="24">
        <v>6</v>
      </c>
      <c r="S132" s="24">
        <v>1</v>
      </c>
      <c r="T132" s="24">
        <v>0</v>
      </c>
      <c r="U132" s="24">
        <v>0</v>
      </c>
      <c r="V132" s="16">
        <v>0</v>
      </c>
      <c r="W132" s="36">
        <f t="shared" si="3"/>
        <v>87</v>
      </c>
      <c r="X132" s="41" t="s">
        <v>0</v>
      </c>
      <c r="Y132" s="24" t="s">
        <v>0</v>
      </c>
      <c r="Z132" s="24" t="s">
        <v>0</v>
      </c>
      <c r="AA132" s="24" t="s">
        <v>0</v>
      </c>
      <c r="AB132" s="24">
        <v>0</v>
      </c>
      <c r="AC132" s="24">
        <v>0</v>
      </c>
      <c r="AD132" s="24">
        <v>0</v>
      </c>
      <c r="AE132" s="24">
        <v>1</v>
      </c>
      <c r="AF132" s="24">
        <v>0</v>
      </c>
      <c r="AG132" s="24">
        <v>55</v>
      </c>
      <c r="AH132" s="24">
        <v>31</v>
      </c>
      <c r="AI132" s="24">
        <v>0</v>
      </c>
      <c r="AJ132" s="24">
        <v>0</v>
      </c>
      <c r="AK132" s="24">
        <v>0</v>
      </c>
      <c r="AL132" s="24">
        <v>0</v>
      </c>
      <c r="AM132" s="16">
        <v>0</v>
      </c>
      <c r="AN132" s="122"/>
      <c r="AO132" s="51">
        <v>0</v>
      </c>
      <c r="AP132" s="46">
        <v>0</v>
      </c>
    </row>
    <row r="133" spans="2:42" ht="30" customHeight="1" x14ac:dyDescent="0.25">
      <c r="B133" s="8" t="s">
        <v>0</v>
      </c>
      <c r="C133" s="20"/>
      <c r="D133" s="29" t="s">
        <v>0</v>
      </c>
      <c r="E133" s="33" t="s">
        <v>149</v>
      </c>
      <c r="F133" s="36">
        <f t="shared" si="2"/>
        <v>8</v>
      </c>
      <c r="G133" s="41" t="s">
        <v>0</v>
      </c>
      <c r="H133" s="24" t="s">
        <v>0</v>
      </c>
      <c r="I133" s="24" t="s">
        <v>0</v>
      </c>
      <c r="J133" s="24" t="s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1</v>
      </c>
      <c r="Q133" s="24">
        <v>0</v>
      </c>
      <c r="R133" s="24">
        <v>6</v>
      </c>
      <c r="S133" s="24">
        <v>1</v>
      </c>
      <c r="T133" s="24">
        <v>0</v>
      </c>
      <c r="U133" s="24">
        <v>0</v>
      </c>
      <c r="V133" s="16">
        <v>0</v>
      </c>
      <c r="W133" s="36">
        <f t="shared" si="3"/>
        <v>94</v>
      </c>
      <c r="X133" s="41" t="s">
        <v>0</v>
      </c>
      <c r="Y133" s="24" t="s">
        <v>0</v>
      </c>
      <c r="Z133" s="24" t="s">
        <v>0</v>
      </c>
      <c r="AA133" s="24" t="s">
        <v>0</v>
      </c>
      <c r="AB133" s="24">
        <v>0</v>
      </c>
      <c r="AC133" s="24">
        <v>0</v>
      </c>
      <c r="AD133" s="24">
        <v>0</v>
      </c>
      <c r="AE133" s="24">
        <v>1</v>
      </c>
      <c r="AF133" s="24">
        <v>0</v>
      </c>
      <c r="AG133" s="24">
        <v>62</v>
      </c>
      <c r="AH133" s="24">
        <v>31</v>
      </c>
      <c r="AI133" s="24">
        <v>0</v>
      </c>
      <c r="AJ133" s="24">
        <v>0</v>
      </c>
      <c r="AK133" s="24">
        <v>0</v>
      </c>
      <c r="AL133" s="24">
        <v>0</v>
      </c>
      <c r="AM133" s="16">
        <v>0</v>
      </c>
      <c r="AN133" s="122"/>
      <c r="AO133" s="51">
        <v>0</v>
      </c>
      <c r="AP133" s="46">
        <v>0</v>
      </c>
    </row>
    <row r="134" spans="2:42" ht="30" customHeight="1" x14ac:dyDescent="0.25">
      <c r="B134" s="8" t="s">
        <v>0</v>
      </c>
      <c r="C134" s="20"/>
      <c r="D134" s="29" t="s">
        <v>0</v>
      </c>
      <c r="E134" s="33" t="s">
        <v>150</v>
      </c>
      <c r="F134" s="108">
        <f t="shared" si="2"/>
        <v>1113</v>
      </c>
      <c r="G134" s="41" t="s">
        <v>0</v>
      </c>
      <c r="H134" s="24" t="s">
        <v>0</v>
      </c>
      <c r="I134" s="24" t="s">
        <v>0</v>
      </c>
      <c r="J134" s="24" t="s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1</v>
      </c>
      <c r="Q134" s="24">
        <v>936</v>
      </c>
      <c r="R134" s="24">
        <v>140</v>
      </c>
      <c r="S134" s="24">
        <v>33</v>
      </c>
      <c r="T134" s="24">
        <v>2</v>
      </c>
      <c r="U134" s="24">
        <v>1</v>
      </c>
      <c r="V134" s="16">
        <v>0</v>
      </c>
      <c r="W134" s="36">
        <f t="shared" si="3"/>
        <v>10438</v>
      </c>
      <c r="X134" s="41" t="s">
        <v>0</v>
      </c>
      <c r="Y134" s="24" t="s">
        <v>0</v>
      </c>
      <c r="Z134" s="24" t="s">
        <v>0</v>
      </c>
      <c r="AA134" s="24" t="s">
        <v>0</v>
      </c>
      <c r="AB134" s="24">
        <v>0</v>
      </c>
      <c r="AC134" s="24">
        <v>0</v>
      </c>
      <c r="AD134" s="24">
        <v>0</v>
      </c>
      <c r="AE134" s="24">
        <v>173</v>
      </c>
      <c r="AF134" s="24">
        <v>6977</v>
      </c>
      <c r="AG134" s="24">
        <v>2705</v>
      </c>
      <c r="AH134" s="24">
        <v>485</v>
      </c>
      <c r="AI134" s="24">
        <v>66</v>
      </c>
      <c r="AJ134" s="24">
        <v>32</v>
      </c>
      <c r="AK134" s="24">
        <v>0</v>
      </c>
      <c r="AL134" s="24">
        <v>0</v>
      </c>
      <c r="AM134" s="16">
        <v>0</v>
      </c>
      <c r="AN134" s="105">
        <v>3651967811</v>
      </c>
      <c r="AO134" s="51">
        <v>0</v>
      </c>
      <c r="AP134" s="46">
        <v>0</v>
      </c>
    </row>
    <row r="135" spans="2:42" ht="30" customHeight="1" x14ac:dyDescent="0.25">
      <c r="B135" s="8" t="s">
        <v>0</v>
      </c>
      <c r="C135" s="20"/>
      <c r="D135" s="29" t="s">
        <v>0</v>
      </c>
      <c r="E135" s="33" t="s">
        <v>151</v>
      </c>
      <c r="F135" s="36">
        <f t="shared" ref="F135:F198" si="4">SUM(K135:V135)</f>
        <v>9</v>
      </c>
      <c r="G135" s="41" t="s">
        <v>0</v>
      </c>
      <c r="H135" s="24" t="s">
        <v>0</v>
      </c>
      <c r="I135" s="24" t="s">
        <v>0</v>
      </c>
      <c r="J135" s="24" t="s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1</v>
      </c>
      <c r="Q135" s="24">
        <v>0</v>
      </c>
      <c r="R135" s="24">
        <v>1</v>
      </c>
      <c r="S135" s="24">
        <v>1</v>
      </c>
      <c r="T135" s="24">
        <v>6</v>
      </c>
      <c r="U135" s="24">
        <v>0</v>
      </c>
      <c r="V135" s="16">
        <v>0</v>
      </c>
      <c r="W135" s="36">
        <f t="shared" ref="W135:W198" si="5">SUM(AB135:AM135)</f>
        <v>32</v>
      </c>
      <c r="X135" s="41" t="s">
        <v>0</v>
      </c>
      <c r="Y135" s="24" t="s">
        <v>0</v>
      </c>
      <c r="Z135" s="24" t="s">
        <v>0</v>
      </c>
      <c r="AA135" s="24" t="s">
        <v>0</v>
      </c>
      <c r="AB135" s="24">
        <v>0</v>
      </c>
      <c r="AC135" s="24">
        <v>0</v>
      </c>
      <c r="AD135" s="24">
        <v>0</v>
      </c>
      <c r="AE135" s="24">
        <v>2</v>
      </c>
      <c r="AF135" s="24">
        <v>2</v>
      </c>
      <c r="AG135" s="24">
        <v>2</v>
      </c>
      <c r="AH135" s="24">
        <v>1</v>
      </c>
      <c r="AI135" s="24">
        <v>8</v>
      </c>
      <c r="AJ135" s="24">
        <v>10</v>
      </c>
      <c r="AK135" s="24">
        <v>7</v>
      </c>
      <c r="AL135" s="24">
        <v>0</v>
      </c>
      <c r="AM135" s="16">
        <v>0</v>
      </c>
      <c r="AN135" s="105">
        <v>19739455</v>
      </c>
      <c r="AO135" s="51">
        <v>2</v>
      </c>
      <c r="AP135" s="46">
        <v>0</v>
      </c>
    </row>
    <row r="136" spans="2:42" ht="30" customHeight="1" x14ac:dyDescent="0.25">
      <c r="B136" s="7" t="s">
        <v>169</v>
      </c>
      <c r="C136" s="19"/>
      <c r="D136" s="28" t="s">
        <v>169</v>
      </c>
      <c r="E136" s="32" t="s">
        <v>168</v>
      </c>
      <c r="F136" s="35">
        <f t="shared" si="4"/>
        <v>281</v>
      </c>
      <c r="G136" s="40" t="s">
        <v>0</v>
      </c>
      <c r="H136" s="23" t="s">
        <v>0</v>
      </c>
      <c r="I136" s="23" t="s">
        <v>0</v>
      </c>
      <c r="J136" s="23" t="s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1</v>
      </c>
      <c r="R136" s="23">
        <v>3</v>
      </c>
      <c r="S136" s="23">
        <v>63</v>
      </c>
      <c r="T136" s="23">
        <v>117</v>
      </c>
      <c r="U136" s="23">
        <v>88</v>
      </c>
      <c r="V136" s="15">
        <v>9</v>
      </c>
      <c r="W136" s="35">
        <f t="shared" si="5"/>
        <v>2286</v>
      </c>
      <c r="X136" s="40" t="s">
        <v>0</v>
      </c>
      <c r="Y136" s="23" t="s">
        <v>0</v>
      </c>
      <c r="Z136" s="23" t="s">
        <v>0</v>
      </c>
      <c r="AA136" s="23" t="s">
        <v>0</v>
      </c>
      <c r="AB136" s="23">
        <v>0</v>
      </c>
      <c r="AC136" s="23">
        <v>0</v>
      </c>
      <c r="AD136" s="23">
        <v>37</v>
      </c>
      <c r="AE136" s="23">
        <v>176</v>
      </c>
      <c r="AF136" s="23">
        <v>352</v>
      </c>
      <c r="AG136" s="23">
        <v>115</v>
      </c>
      <c r="AH136" s="23">
        <v>62</v>
      </c>
      <c r="AI136" s="23">
        <v>444</v>
      </c>
      <c r="AJ136" s="23">
        <v>629</v>
      </c>
      <c r="AK136" s="23">
        <v>434</v>
      </c>
      <c r="AL136" s="23">
        <v>37</v>
      </c>
      <c r="AM136" s="15">
        <v>0</v>
      </c>
      <c r="AN136" s="35">
        <v>1160516023</v>
      </c>
      <c r="AO136" s="50">
        <v>1230</v>
      </c>
      <c r="AP136" s="45">
        <v>18</v>
      </c>
    </row>
    <row r="137" spans="2:42" ht="30" customHeight="1" x14ac:dyDescent="0.25">
      <c r="B137" s="8" t="s">
        <v>0</v>
      </c>
      <c r="C137" s="20"/>
      <c r="D137" s="29" t="s">
        <v>0</v>
      </c>
      <c r="E137" s="33" t="s">
        <v>170</v>
      </c>
      <c r="F137" s="36">
        <f t="shared" si="4"/>
        <v>10</v>
      </c>
      <c r="G137" s="41" t="s">
        <v>0</v>
      </c>
      <c r="H137" s="24" t="s">
        <v>0</v>
      </c>
      <c r="I137" s="24" t="s">
        <v>0</v>
      </c>
      <c r="J137" s="24" t="s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7</v>
      </c>
      <c r="T137" s="24">
        <v>0</v>
      </c>
      <c r="U137" s="24">
        <v>3</v>
      </c>
      <c r="V137" s="16">
        <v>0</v>
      </c>
      <c r="W137" s="36">
        <f t="shared" si="5"/>
        <v>77</v>
      </c>
      <c r="X137" s="41" t="s">
        <v>0</v>
      </c>
      <c r="Y137" s="24" t="s">
        <v>0</v>
      </c>
      <c r="Z137" s="24" t="s">
        <v>0</v>
      </c>
      <c r="AA137" s="24" t="s">
        <v>0</v>
      </c>
      <c r="AB137" s="24">
        <v>0</v>
      </c>
      <c r="AC137" s="24">
        <v>0</v>
      </c>
      <c r="AD137" s="24">
        <v>0</v>
      </c>
      <c r="AE137" s="24">
        <v>7</v>
      </c>
      <c r="AF137" s="24">
        <v>13</v>
      </c>
      <c r="AG137" s="24">
        <v>4</v>
      </c>
      <c r="AH137" s="24">
        <v>21</v>
      </c>
      <c r="AI137" s="24">
        <v>19</v>
      </c>
      <c r="AJ137" s="24">
        <v>9</v>
      </c>
      <c r="AK137" s="24">
        <v>2</v>
      </c>
      <c r="AL137" s="24">
        <v>2</v>
      </c>
      <c r="AM137" s="16">
        <v>0</v>
      </c>
      <c r="AN137" s="105">
        <v>35350562</v>
      </c>
      <c r="AO137" s="51">
        <v>0</v>
      </c>
      <c r="AP137" s="46">
        <v>0</v>
      </c>
    </row>
    <row r="138" spans="2:42" ht="30" customHeight="1" x14ac:dyDescent="0.25">
      <c r="B138" s="8" t="s">
        <v>0</v>
      </c>
      <c r="C138" s="20"/>
      <c r="D138" s="29" t="s">
        <v>0</v>
      </c>
      <c r="E138" s="33" t="s">
        <v>171</v>
      </c>
      <c r="F138" s="36">
        <f t="shared" si="4"/>
        <v>13</v>
      </c>
      <c r="G138" s="41" t="s">
        <v>0</v>
      </c>
      <c r="H138" s="24" t="s">
        <v>0</v>
      </c>
      <c r="I138" s="24" t="s">
        <v>0</v>
      </c>
      <c r="J138" s="24" t="s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1</v>
      </c>
      <c r="Q138" s="24">
        <v>0</v>
      </c>
      <c r="R138" s="24">
        <v>1</v>
      </c>
      <c r="S138" s="24">
        <v>7</v>
      </c>
      <c r="T138" s="24">
        <v>4</v>
      </c>
      <c r="U138" s="24">
        <v>0</v>
      </c>
      <c r="V138" s="16">
        <v>0</v>
      </c>
      <c r="W138" s="36">
        <f t="shared" si="5"/>
        <v>42</v>
      </c>
      <c r="X138" s="41" t="s">
        <v>0</v>
      </c>
      <c r="Y138" s="24" t="s">
        <v>0</v>
      </c>
      <c r="Z138" s="24" t="s">
        <v>0</v>
      </c>
      <c r="AA138" s="24" t="s">
        <v>0</v>
      </c>
      <c r="AB138" s="24">
        <v>0</v>
      </c>
      <c r="AC138" s="24">
        <v>0</v>
      </c>
      <c r="AD138" s="24">
        <v>0</v>
      </c>
      <c r="AE138" s="24">
        <v>0</v>
      </c>
      <c r="AF138" s="24">
        <v>15</v>
      </c>
      <c r="AG138" s="24">
        <v>4</v>
      </c>
      <c r="AH138" s="24">
        <v>7</v>
      </c>
      <c r="AI138" s="24">
        <v>10</v>
      </c>
      <c r="AJ138" s="24">
        <v>6</v>
      </c>
      <c r="AK138" s="24">
        <v>0</v>
      </c>
      <c r="AL138" s="24">
        <v>0</v>
      </c>
      <c r="AM138" s="16">
        <v>0</v>
      </c>
      <c r="AN138" s="105">
        <v>27684014</v>
      </c>
      <c r="AO138" s="51">
        <v>0</v>
      </c>
      <c r="AP138" s="46">
        <v>0</v>
      </c>
    </row>
    <row r="139" spans="2:42" ht="30" customHeight="1" x14ac:dyDescent="0.25">
      <c r="B139" s="8" t="s">
        <v>0</v>
      </c>
      <c r="C139" s="20"/>
      <c r="D139" s="29" t="s">
        <v>0</v>
      </c>
      <c r="E139" s="33" t="s">
        <v>172</v>
      </c>
      <c r="F139" s="36">
        <f t="shared" si="4"/>
        <v>20</v>
      </c>
      <c r="G139" s="41" t="s">
        <v>0</v>
      </c>
      <c r="H139" s="24" t="s">
        <v>0</v>
      </c>
      <c r="I139" s="24" t="s">
        <v>0</v>
      </c>
      <c r="J139" s="24" t="s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18</v>
      </c>
      <c r="T139" s="24">
        <v>2</v>
      </c>
      <c r="U139" s="24">
        <v>0</v>
      </c>
      <c r="V139" s="16">
        <v>0</v>
      </c>
      <c r="W139" s="36">
        <f t="shared" si="5"/>
        <v>87</v>
      </c>
      <c r="X139" s="41" t="s">
        <v>0</v>
      </c>
      <c r="Y139" s="24" t="s">
        <v>0</v>
      </c>
      <c r="Z139" s="24" t="s">
        <v>0</v>
      </c>
      <c r="AA139" s="24" t="s">
        <v>0</v>
      </c>
      <c r="AB139" s="24">
        <v>0</v>
      </c>
      <c r="AC139" s="24">
        <v>0</v>
      </c>
      <c r="AD139" s="24">
        <v>0</v>
      </c>
      <c r="AE139" s="24">
        <v>15</v>
      </c>
      <c r="AF139" s="24">
        <v>18</v>
      </c>
      <c r="AG139" s="24">
        <v>20</v>
      </c>
      <c r="AH139" s="24">
        <v>17</v>
      </c>
      <c r="AI139" s="24">
        <v>15</v>
      </c>
      <c r="AJ139" s="24">
        <v>2</v>
      </c>
      <c r="AK139" s="24">
        <v>0</v>
      </c>
      <c r="AL139" s="24">
        <v>0</v>
      </c>
      <c r="AM139" s="16">
        <v>0</v>
      </c>
      <c r="AN139" s="105">
        <v>41997482</v>
      </c>
      <c r="AO139" s="51">
        <v>0</v>
      </c>
      <c r="AP139" s="46">
        <v>0</v>
      </c>
    </row>
    <row r="140" spans="2:42" ht="30" customHeight="1" x14ac:dyDescent="0.25">
      <c r="B140" s="8" t="s">
        <v>0</v>
      </c>
      <c r="C140" s="20"/>
      <c r="D140" s="29" t="s">
        <v>0</v>
      </c>
      <c r="E140" s="33" t="s">
        <v>173</v>
      </c>
      <c r="F140" s="36">
        <f t="shared" si="4"/>
        <v>16</v>
      </c>
      <c r="G140" s="41" t="s">
        <v>0</v>
      </c>
      <c r="H140" s="24" t="s">
        <v>0</v>
      </c>
      <c r="I140" s="24" t="s">
        <v>0</v>
      </c>
      <c r="J140" s="24" t="s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1</v>
      </c>
      <c r="S140" s="24">
        <v>13</v>
      </c>
      <c r="T140" s="24">
        <v>2</v>
      </c>
      <c r="U140" s="24">
        <v>0</v>
      </c>
      <c r="V140" s="16">
        <v>0</v>
      </c>
      <c r="W140" s="36">
        <f t="shared" si="5"/>
        <v>70</v>
      </c>
      <c r="X140" s="41" t="s">
        <v>0</v>
      </c>
      <c r="Y140" s="24" t="s">
        <v>0</v>
      </c>
      <c r="Z140" s="24" t="s">
        <v>0</v>
      </c>
      <c r="AA140" s="24" t="s">
        <v>0</v>
      </c>
      <c r="AB140" s="24">
        <v>0</v>
      </c>
      <c r="AC140" s="24">
        <v>0</v>
      </c>
      <c r="AD140" s="24">
        <v>0</v>
      </c>
      <c r="AE140" s="24">
        <v>15</v>
      </c>
      <c r="AF140" s="24">
        <v>16</v>
      </c>
      <c r="AG140" s="24">
        <v>11</v>
      </c>
      <c r="AH140" s="24">
        <v>14</v>
      </c>
      <c r="AI140" s="24">
        <v>11</v>
      </c>
      <c r="AJ140" s="24">
        <v>3</v>
      </c>
      <c r="AK140" s="24">
        <v>0</v>
      </c>
      <c r="AL140" s="24">
        <v>0</v>
      </c>
      <c r="AM140" s="16">
        <v>0</v>
      </c>
      <c r="AN140" s="105">
        <v>34298981</v>
      </c>
      <c r="AO140" s="51">
        <v>0</v>
      </c>
      <c r="AP140" s="46">
        <v>0</v>
      </c>
    </row>
    <row r="141" spans="2:42" ht="30" customHeight="1" x14ac:dyDescent="0.25">
      <c r="B141" s="8" t="s">
        <v>0</v>
      </c>
      <c r="C141" s="20"/>
      <c r="D141" s="29" t="s">
        <v>0</v>
      </c>
      <c r="E141" s="33" t="s">
        <v>174</v>
      </c>
      <c r="F141" s="36">
        <f t="shared" si="4"/>
        <v>18</v>
      </c>
      <c r="G141" s="41" t="s">
        <v>0</v>
      </c>
      <c r="H141" s="24" t="s">
        <v>0</v>
      </c>
      <c r="I141" s="24" t="s">
        <v>0</v>
      </c>
      <c r="J141" s="24" t="s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2</v>
      </c>
      <c r="R141" s="24">
        <v>0</v>
      </c>
      <c r="S141" s="24">
        <v>14</v>
      </c>
      <c r="T141" s="24">
        <v>2</v>
      </c>
      <c r="U141" s="24">
        <v>0</v>
      </c>
      <c r="V141" s="16">
        <v>0</v>
      </c>
      <c r="W141" s="36">
        <f t="shared" si="5"/>
        <v>81</v>
      </c>
      <c r="X141" s="41" t="s">
        <v>0</v>
      </c>
      <c r="Y141" s="24" t="s">
        <v>0</v>
      </c>
      <c r="Z141" s="24" t="s">
        <v>0</v>
      </c>
      <c r="AA141" s="24" t="s">
        <v>0</v>
      </c>
      <c r="AB141" s="24">
        <v>0</v>
      </c>
      <c r="AC141" s="24">
        <v>0</v>
      </c>
      <c r="AD141" s="24">
        <v>0</v>
      </c>
      <c r="AE141" s="24">
        <v>12</v>
      </c>
      <c r="AF141" s="24">
        <v>21</v>
      </c>
      <c r="AG141" s="24">
        <v>7</v>
      </c>
      <c r="AH141" s="24">
        <v>26</v>
      </c>
      <c r="AI141" s="24">
        <v>13</v>
      </c>
      <c r="AJ141" s="24">
        <v>2</v>
      </c>
      <c r="AK141" s="24">
        <v>0</v>
      </c>
      <c r="AL141" s="24">
        <v>0</v>
      </c>
      <c r="AM141" s="16">
        <v>0</v>
      </c>
      <c r="AN141" s="105">
        <v>38347740</v>
      </c>
      <c r="AO141" s="51">
        <v>0</v>
      </c>
      <c r="AP141" s="46">
        <v>0</v>
      </c>
    </row>
    <row r="142" spans="2:42" ht="30" customHeight="1" x14ac:dyDescent="0.25">
      <c r="B142" s="8" t="s">
        <v>0</v>
      </c>
      <c r="C142" s="20"/>
      <c r="D142" s="29" t="s">
        <v>0</v>
      </c>
      <c r="E142" s="33" t="s">
        <v>175</v>
      </c>
      <c r="F142" s="36">
        <f t="shared" si="4"/>
        <v>16</v>
      </c>
      <c r="G142" s="41" t="s">
        <v>0</v>
      </c>
      <c r="H142" s="24" t="s">
        <v>0</v>
      </c>
      <c r="I142" s="24" t="s">
        <v>0</v>
      </c>
      <c r="J142" s="24" t="s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15</v>
      </c>
      <c r="T142" s="24">
        <v>1</v>
      </c>
      <c r="U142" s="24">
        <v>0</v>
      </c>
      <c r="V142" s="16">
        <v>0</v>
      </c>
      <c r="W142" s="36">
        <f t="shared" si="5"/>
        <v>69</v>
      </c>
      <c r="X142" s="41" t="s">
        <v>0</v>
      </c>
      <c r="Y142" s="24" t="s">
        <v>0</v>
      </c>
      <c r="Z142" s="24" t="s">
        <v>0</v>
      </c>
      <c r="AA142" s="24" t="s">
        <v>0</v>
      </c>
      <c r="AB142" s="24">
        <v>0</v>
      </c>
      <c r="AC142" s="24">
        <v>0</v>
      </c>
      <c r="AD142" s="24">
        <v>0</v>
      </c>
      <c r="AE142" s="24">
        <v>3</v>
      </c>
      <c r="AF142" s="24">
        <v>19</v>
      </c>
      <c r="AG142" s="24">
        <v>12</v>
      </c>
      <c r="AH142" s="24">
        <v>21</v>
      </c>
      <c r="AI142" s="24">
        <v>12</v>
      </c>
      <c r="AJ142" s="24">
        <v>1</v>
      </c>
      <c r="AK142" s="24">
        <v>1</v>
      </c>
      <c r="AL142" s="24">
        <v>0</v>
      </c>
      <c r="AM142" s="16">
        <v>0</v>
      </c>
      <c r="AN142" s="105">
        <v>33959485</v>
      </c>
      <c r="AO142" s="51">
        <v>0</v>
      </c>
      <c r="AP142" s="46">
        <v>0</v>
      </c>
    </row>
    <row r="143" spans="2:42" ht="30" customHeight="1" x14ac:dyDescent="0.25">
      <c r="B143" s="8" t="s">
        <v>0</v>
      </c>
      <c r="C143" s="20"/>
      <c r="D143" s="29" t="s">
        <v>0</v>
      </c>
      <c r="E143" s="33" t="s">
        <v>176</v>
      </c>
      <c r="F143" s="36">
        <f t="shared" si="4"/>
        <v>14</v>
      </c>
      <c r="G143" s="41" t="s">
        <v>0</v>
      </c>
      <c r="H143" s="24" t="s">
        <v>0</v>
      </c>
      <c r="I143" s="24" t="s">
        <v>0</v>
      </c>
      <c r="J143" s="24" t="s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12</v>
      </c>
      <c r="T143" s="24">
        <v>2</v>
      </c>
      <c r="U143" s="24">
        <v>0</v>
      </c>
      <c r="V143" s="16">
        <v>0</v>
      </c>
      <c r="W143" s="36">
        <f t="shared" si="5"/>
        <v>79</v>
      </c>
      <c r="X143" s="41" t="s">
        <v>0</v>
      </c>
      <c r="Y143" s="24" t="s">
        <v>0</v>
      </c>
      <c r="Z143" s="24" t="s">
        <v>0</v>
      </c>
      <c r="AA143" s="24" t="s">
        <v>0</v>
      </c>
      <c r="AB143" s="24">
        <v>0</v>
      </c>
      <c r="AC143" s="24">
        <v>0</v>
      </c>
      <c r="AD143" s="24">
        <v>0</v>
      </c>
      <c r="AE143" s="24">
        <v>0</v>
      </c>
      <c r="AF143" s="24">
        <v>15</v>
      </c>
      <c r="AG143" s="24">
        <v>13</v>
      </c>
      <c r="AH143" s="24">
        <v>34</v>
      </c>
      <c r="AI143" s="24">
        <v>15</v>
      </c>
      <c r="AJ143" s="24">
        <v>2</v>
      </c>
      <c r="AK143" s="24">
        <v>0</v>
      </c>
      <c r="AL143" s="24">
        <v>0</v>
      </c>
      <c r="AM143" s="16">
        <v>0</v>
      </c>
      <c r="AN143" s="105">
        <v>37762178</v>
      </c>
      <c r="AO143" s="51">
        <v>0</v>
      </c>
      <c r="AP143" s="46">
        <v>0</v>
      </c>
    </row>
    <row r="144" spans="2:42" ht="30" customHeight="1" x14ac:dyDescent="0.25">
      <c r="B144" s="8" t="s">
        <v>0</v>
      </c>
      <c r="C144" s="20"/>
      <c r="D144" s="29" t="s">
        <v>0</v>
      </c>
      <c r="E144" s="33" t="s">
        <v>177</v>
      </c>
      <c r="F144" s="36">
        <f t="shared" si="4"/>
        <v>22</v>
      </c>
      <c r="G144" s="41" t="s">
        <v>0</v>
      </c>
      <c r="H144" s="24" t="s">
        <v>0</v>
      </c>
      <c r="I144" s="24" t="s">
        <v>0</v>
      </c>
      <c r="J144" s="24" t="s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20</v>
      </c>
      <c r="T144" s="24">
        <v>2</v>
      </c>
      <c r="U144" s="24">
        <v>0</v>
      </c>
      <c r="V144" s="16">
        <v>0</v>
      </c>
      <c r="W144" s="36">
        <f t="shared" si="5"/>
        <v>105</v>
      </c>
      <c r="X144" s="41" t="s">
        <v>0</v>
      </c>
      <c r="Y144" s="24" t="s">
        <v>0</v>
      </c>
      <c r="Z144" s="24" t="s">
        <v>0</v>
      </c>
      <c r="AA144" s="24" t="s">
        <v>0</v>
      </c>
      <c r="AB144" s="24">
        <v>0</v>
      </c>
      <c r="AC144" s="24">
        <v>0</v>
      </c>
      <c r="AD144" s="24">
        <v>0</v>
      </c>
      <c r="AE144" s="24">
        <v>7</v>
      </c>
      <c r="AF144" s="24">
        <v>34</v>
      </c>
      <c r="AG144" s="24">
        <v>9</v>
      </c>
      <c r="AH144" s="24">
        <v>20</v>
      </c>
      <c r="AI144" s="24">
        <v>31</v>
      </c>
      <c r="AJ144" s="24">
        <v>4</v>
      </c>
      <c r="AK144" s="24">
        <v>0</v>
      </c>
      <c r="AL144" s="24">
        <v>0</v>
      </c>
      <c r="AM144" s="16">
        <v>0</v>
      </c>
      <c r="AN144" s="105">
        <v>50962673</v>
      </c>
      <c r="AO144" s="51">
        <v>0</v>
      </c>
      <c r="AP144" s="46">
        <v>0</v>
      </c>
    </row>
    <row r="145" spans="1:42" ht="30" customHeight="1" x14ac:dyDescent="0.25">
      <c r="B145" s="8" t="s">
        <v>0</v>
      </c>
      <c r="C145" s="20"/>
      <c r="D145" s="29" t="s">
        <v>0</v>
      </c>
      <c r="E145" s="33" t="s">
        <v>178</v>
      </c>
      <c r="F145" s="36">
        <f t="shared" si="4"/>
        <v>17</v>
      </c>
      <c r="G145" s="41" t="s">
        <v>0</v>
      </c>
      <c r="H145" s="24" t="s">
        <v>0</v>
      </c>
      <c r="I145" s="24" t="s">
        <v>0</v>
      </c>
      <c r="J145" s="24" t="s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1</v>
      </c>
      <c r="Q145" s="24">
        <v>0</v>
      </c>
      <c r="R145" s="24">
        <v>0</v>
      </c>
      <c r="S145" s="24">
        <v>14</v>
      </c>
      <c r="T145" s="24">
        <v>2</v>
      </c>
      <c r="U145" s="24">
        <v>0</v>
      </c>
      <c r="V145" s="16">
        <v>0</v>
      </c>
      <c r="W145" s="36">
        <f t="shared" si="5"/>
        <v>92</v>
      </c>
      <c r="X145" s="41" t="s">
        <v>0</v>
      </c>
      <c r="Y145" s="24" t="s">
        <v>0</v>
      </c>
      <c r="Z145" s="24" t="s">
        <v>0</v>
      </c>
      <c r="AA145" s="24" t="s">
        <v>0</v>
      </c>
      <c r="AB145" s="24">
        <v>0</v>
      </c>
      <c r="AC145" s="24">
        <v>0</v>
      </c>
      <c r="AD145" s="24">
        <v>0</v>
      </c>
      <c r="AE145" s="24">
        <v>12</v>
      </c>
      <c r="AF145" s="24">
        <v>15</v>
      </c>
      <c r="AG145" s="24">
        <v>16</v>
      </c>
      <c r="AH145" s="24">
        <v>21</v>
      </c>
      <c r="AI145" s="24">
        <v>26</v>
      </c>
      <c r="AJ145" s="24">
        <v>2</v>
      </c>
      <c r="AK145" s="24">
        <v>0</v>
      </c>
      <c r="AL145" s="24">
        <v>0</v>
      </c>
      <c r="AM145" s="16">
        <v>0</v>
      </c>
      <c r="AN145" s="105">
        <v>43631210</v>
      </c>
      <c r="AO145" s="51">
        <v>0</v>
      </c>
      <c r="AP145" s="46">
        <v>0</v>
      </c>
    </row>
    <row r="146" spans="1:42" ht="30" customHeight="1" x14ac:dyDescent="0.25">
      <c r="B146" s="8" t="s">
        <v>0</v>
      </c>
      <c r="C146" s="20"/>
      <c r="D146" s="28" t="s">
        <v>208</v>
      </c>
      <c r="E146" s="32" t="s">
        <v>207</v>
      </c>
      <c r="F146" s="35">
        <f t="shared" si="4"/>
        <v>123</v>
      </c>
      <c r="G146" s="40" t="s">
        <v>0</v>
      </c>
      <c r="H146" s="23" t="s">
        <v>0</v>
      </c>
      <c r="I146" s="23" t="s">
        <v>0</v>
      </c>
      <c r="J146" s="23" t="s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53</v>
      </c>
      <c r="U146" s="23">
        <v>58</v>
      </c>
      <c r="V146" s="15">
        <v>12</v>
      </c>
      <c r="W146" s="35">
        <f t="shared" si="5"/>
        <v>379</v>
      </c>
      <c r="X146" s="40" t="s">
        <v>0</v>
      </c>
      <c r="Y146" s="23" t="s">
        <v>0</v>
      </c>
      <c r="Z146" s="23" t="s">
        <v>0</v>
      </c>
      <c r="AA146" s="23" t="s">
        <v>0</v>
      </c>
      <c r="AB146" s="23">
        <v>0</v>
      </c>
      <c r="AC146" s="23">
        <v>0</v>
      </c>
      <c r="AD146" s="23">
        <v>0</v>
      </c>
      <c r="AE146" s="23">
        <v>0</v>
      </c>
      <c r="AF146" s="23">
        <v>14</v>
      </c>
      <c r="AG146" s="23">
        <v>0</v>
      </c>
      <c r="AH146" s="23">
        <v>5</v>
      </c>
      <c r="AI146" s="23">
        <v>2</v>
      </c>
      <c r="AJ146" s="23">
        <v>263</v>
      </c>
      <c r="AK146" s="23">
        <v>95</v>
      </c>
      <c r="AL146" s="23">
        <v>0</v>
      </c>
      <c r="AM146" s="15">
        <v>0</v>
      </c>
      <c r="AN146" s="91">
        <v>284676258</v>
      </c>
      <c r="AO146" s="50">
        <v>1</v>
      </c>
      <c r="AP146" s="45">
        <v>0</v>
      </c>
    </row>
    <row r="147" spans="1:42" ht="30" customHeight="1" x14ac:dyDescent="0.25">
      <c r="B147" s="8" t="s">
        <v>0</v>
      </c>
      <c r="C147" s="20"/>
      <c r="D147" s="29" t="s">
        <v>0</v>
      </c>
      <c r="E147" s="33" t="s">
        <v>209</v>
      </c>
      <c r="F147" s="36">
        <f t="shared" si="4"/>
        <v>79</v>
      </c>
      <c r="G147" s="41" t="s">
        <v>0</v>
      </c>
      <c r="H147" s="24" t="s">
        <v>0</v>
      </c>
      <c r="I147" s="24" t="s">
        <v>0</v>
      </c>
      <c r="J147" s="24" t="s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41</v>
      </c>
      <c r="S147" s="24">
        <v>35</v>
      </c>
      <c r="T147" s="24">
        <v>1</v>
      </c>
      <c r="U147" s="24">
        <v>2</v>
      </c>
      <c r="V147" s="16">
        <v>0</v>
      </c>
      <c r="W147" s="36">
        <f t="shared" si="5"/>
        <v>409</v>
      </c>
      <c r="X147" s="41" t="s">
        <v>0</v>
      </c>
      <c r="Y147" s="24" t="s">
        <v>0</v>
      </c>
      <c r="Z147" s="24" t="s">
        <v>0</v>
      </c>
      <c r="AA147" s="24" t="s">
        <v>0</v>
      </c>
      <c r="AB147" s="24">
        <v>0</v>
      </c>
      <c r="AC147" s="24">
        <v>0</v>
      </c>
      <c r="AD147" s="24">
        <v>0</v>
      </c>
      <c r="AE147" s="24">
        <v>0</v>
      </c>
      <c r="AF147" s="24">
        <v>0</v>
      </c>
      <c r="AG147" s="24">
        <v>5</v>
      </c>
      <c r="AH147" s="24">
        <v>28</v>
      </c>
      <c r="AI147" s="24">
        <v>375</v>
      </c>
      <c r="AJ147" s="24">
        <v>1</v>
      </c>
      <c r="AK147" s="24">
        <v>0</v>
      </c>
      <c r="AL147" s="24">
        <v>0</v>
      </c>
      <c r="AM147" s="16">
        <v>0</v>
      </c>
      <c r="AN147" s="90">
        <v>188645625</v>
      </c>
      <c r="AO147" s="51">
        <v>49</v>
      </c>
      <c r="AP147" s="46">
        <v>0</v>
      </c>
    </row>
    <row r="148" spans="1:42" ht="30" customHeight="1" x14ac:dyDescent="0.25">
      <c r="B148" s="8" t="s">
        <v>0</v>
      </c>
      <c r="C148" s="20"/>
      <c r="D148" s="29" t="s">
        <v>0</v>
      </c>
      <c r="E148" s="33" t="s">
        <v>210</v>
      </c>
      <c r="F148" s="36">
        <f t="shared" si="4"/>
        <v>118</v>
      </c>
      <c r="G148" s="41" t="s">
        <v>0</v>
      </c>
      <c r="H148" s="24" t="s">
        <v>0</v>
      </c>
      <c r="I148" s="24" t="s">
        <v>0</v>
      </c>
      <c r="J148" s="24" t="s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12</v>
      </c>
      <c r="R148" s="24">
        <v>52</v>
      </c>
      <c r="S148" s="24">
        <v>49</v>
      </c>
      <c r="T148" s="24">
        <v>3</v>
      </c>
      <c r="U148" s="24">
        <v>2</v>
      </c>
      <c r="V148" s="16">
        <v>0</v>
      </c>
      <c r="W148" s="36">
        <f t="shared" si="5"/>
        <v>435</v>
      </c>
      <c r="X148" s="41" t="s">
        <v>0</v>
      </c>
      <c r="Y148" s="24" t="s">
        <v>0</v>
      </c>
      <c r="Z148" s="24" t="s">
        <v>0</v>
      </c>
      <c r="AA148" s="24" t="s">
        <v>0</v>
      </c>
      <c r="AB148" s="24">
        <v>0</v>
      </c>
      <c r="AC148" s="24">
        <v>0</v>
      </c>
      <c r="AD148" s="24">
        <v>0</v>
      </c>
      <c r="AE148" s="24">
        <v>0</v>
      </c>
      <c r="AF148" s="24">
        <v>2</v>
      </c>
      <c r="AG148" s="24">
        <v>8</v>
      </c>
      <c r="AH148" s="24">
        <v>277</v>
      </c>
      <c r="AI148" s="24">
        <v>142</v>
      </c>
      <c r="AJ148" s="24">
        <v>6</v>
      </c>
      <c r="AK148" s="24">
        <v>0</v>
      </c>
      <c r="AL148" s="24">
        <v>0</v>
      </c>
      <c r="AM148" s="16">
        <v>0</v>
      </c>
      <c r="AN148" s="90">
        <v>207892292</v>
      </c>
      <c r="AO148" s="51">
        <v>0</v>
      </c>
      <c r="AP148" s="46">
        <v>0</v>
      </c>
    </row>
    <row r="149" spans="1:42" ht="30" customHeight="1" x14ac:dyDescent="0.25">
      <c r="B149" s="8" t="s">
        <v>0</v>
      </c>
      <c r="C149" s="20"/>
      <c r="D149" s="29" t="s">
        <v>0</v>
      </c>
      <c r="E149" s="33" t="s">
        <v>211</v>
      </c>
      <c r="F149" s="36">
        <f t="shared" si="4"/>
        <v>88</v>
      </c>
      <c r="G149" s="41" t="s">
        <v>0</v>
      </c>
      <c r="H149" s="24" t="s">
        <v>0</v>
      </c>
      <c r="I149" s="24" t="s">
        <v>0</v>
      </c>
      <c r="J149" s="24" t="s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45</v>
      </c>
      <c r="T149" s="24">
        <v>34</v>
      </c>
      <c r="U149" s="24">
        <v>9</v>
      </c>
      <c r="V149" s="16">
        <v>0</v>
      </c>
      <c r="W149" s="36">
        <f t="shared" si="5"/>
        <v>418</v>
      </c>
      <c r="X149" s="41" t="s">
        <v>0</v>
      </c>
      <c r="Y149" s="24" t="s">
        <v>0</v>
      </c>
      <c r="Z149" s="24" t="s">
        <v>0</v>
      </c>
      <c r="AA149" s="24" t="s">
        <v>0</v>
      </c>
      <c r="AB149" s="24">
        <v>0</v>
      </c>
      <c r="AC149" s="24">
        <v>0</v>
      </c>
      <c r="AD149" s="24">
        <v>0</v>
      </c>
      <c r="AE149" s="24">
        <v>0</v>
      </c>
      <c r="AF149" s="24">
        <v>6</v>
      </c>
      <c r="AG149" s="24">
        <v>19</v>
      </c>
      <c r="AH149" s="24">
        <v>3</v>
      </c>
      <c r="AI149" s="24">
        <v>104</v>
      </c>
      <c r="AJ149" s="24">
        <v>285</v>
      </c>
      <c r="AK149" s="24">
        <v>1</v>
      </c>
      <c r="AL149" s="24">
        <v>0</v>
      </c>
      <c r="AM149" s="16">
        <v>0</v>
      </c>
      <c r="AN149" s="90">
        <v>290784000</v>
      </c>
      <c r="AO149" s="51">
        <v>0</v>
      </c>
      <c r="AP149" s="46">
        <v>0</v>
      </c>
    </row>
    <row r="150" spans="1:42" ht="30" customHeight="1" x14ac:dyDescent="0.25">
      <c r="B150" s="8" t="s">
        <v>0</v>
      </c>
      <c r="C150" s="20"/>
      <c r="D150" s="28" t="s">
        <v>153</v>
      </c>
      <c r="E150" s="32" t="s">
        <v>152</v>
      </c>
      <c r="F150" s="35">
        <f t="shared" si="4"/>
        <v>120</v>
      </c>
      <c r="G150" s="40" t="s">
        <v>0</v>
      </c>
      <c r="H150" s="23" t="s">
        <v>0</v>
      </c>
      <c r="I150" s="23" t="s">
        <v>0</v>
      </c>
      <c r="J150" s="23" t="s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1</v>
      </c>
      <c r="S150" s="23">
        <v>1</v>
      </c>
      <c r="T150" s="23">
        <v>52</v>
      </c>
      <c r="U150" s="23">
        <v>59</v>
      </c>
      <c r="V150" s="15">
        <v>7</v>
      </c>
      <c r="W150" s="35">
        <f t="shared" si="5"/>
        <v>570</v>
      </c>
      <c r="X150" s="40" t="s">
        <v>0</v>
      </c>
      <c r="Y150" s="23" t="s">
        <v>0</v>
      </c>
      <c r="Z150" s="23" t="s">
        <v>0</v>
      </c>
      <c r="AA150" s="23" t="s">
        <v>0</v>
      </c>
      <c r="AB150" s="23">
        <v>0</v>
      </c>
      <c r="AC150" s="23">
        <v>0</v>
      </c>
      <c r="AD150" s="23">
        <v>0</v>
      </c>
      <c r="AE150" s="23">
        <v>0</v>
      </c>
      <c r="AF150" s="23">
        <v>1</v>
      </c>
      <c r="AG150" s="23">
        <v>4</v>
      </c>
      <c r="AH150" s="23">
        <v>14</v>
      </c>
      <c r="AI150" s="23">
        <v>8</v>
      </c>
      <c r="AJ150" s="23">
        <v>191</v>
      </c>
      <c r="AK150" s="23">
        <v>329</v>
      </c>
      <c r="AL150" s="23">
        <v>23</v>
      </c>
      <c r="AM150" s="15">
        <v>0</v>
      </c>
      <c r="AN150" s="35">
        <v>322151957</v>
      </c>
      <c r="AO150" s="50">
        <v>22</v>
      </c>
      <c r="AP150" s="45">
        <v>5</v>
      </c>
    </row>
    <row r="151" spans="1:42" ht="30" customHeight="1" x14ac:dyDescent="0.25">
      <c r="B151" s="8" t="s">
        <v>0</v>
      </c>
      <c r="C151" s="20"/>
      <c r="D151" s="29" t="s">
        <v>0</v>
      </c>
      <c r="E151" s="33" t="s">
        <v>154</v>
      </c>
      <c r="F151" s="36">
        <f t="shared" si="4"/>
        <v>71</v>
      </c>
      <c r="G151" s="41" t="s">
        <v>0</v>
      </c>
      <c r="H151" s="24" t="s">
        <v>0</v>
      </c>
      <c r="I151" s="24" t="s">
        <v>0</v>
      </c>
      <c r="J151" s="24" t="s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1</v>
      </c>
      <c r="R151" s="24">
        <v>0</v>
      </c>
      <c r="S151" s="24">
        <v>50</v>
      </c>
      <c r="T151" s="24">
        <v>18</v>
      </c>
      <c r="U151" s="24">
        <v>2</v>
      </c>
      <c r="V151" s="16">
        <v>0</v>
      </c>
      <c r="W151" s="36">
        <f t="shared" si="5"/>
        <v>521</v>
      </c>
      <c r="X151" s="41" t="s">
        <v>0</v>
      </c>
      <c r="Y151" s="24" t="s">
        <v>0</v>
      </c>
      <c r="Z151" s="24" t="s">
        <v>0</v>
      </c>
      <c r="AA151" s="24" t="s">
        <v>0</v>
      </c>
      <c r="AB151" s="24">
        <v>0</v>
      </c>
      <c r="AC151" s="24">
        <v>0</v>
      </c>
      <c r="AD151" s="24">
        <v>0</v>
      </c>
      <c r="AE151" s="24">
        <v>0</v>
      </c>
      <c r="AF151" s="24">
        <v>0</v>
      </c>
      <c r="AG151" s="24">
        <v>18</v>
      </c>
      <c r="AH151" s="24">
        <v>1</v>
      </c>
      <c r="AI151" s="24">
        <v>400</v>
      </c>
      <c r="AJ151" s="24">
        <v>102</v>
      </c>
      <c r="AK151" s="24">
        <v>0</v>
      </c>
      <c r="AL151" s="24">
        <v>0</v>
      </c>
      <c r="AM151" s="16">
        <v>0</v>
      </c>
      <c r="AN151" s="105">
        <v>300956209</v>
      </c>
      <c r="AO151" s="51">
        <v>1</v>
      </c>
      <c r="AP151" s="46">
        <v>0</v>
      </c>
    </row>
    <row r="152" spans="1:42" ht="30" customHeight="1" x14ac:dyDescent="0.25">
      <c r="B152" s="8" t="s">
        <v>0</v>
      </c>
      <c r="C152" s="20"/>
      <c r="D152" s="28" t="s">
        <v>156</v>
      </c>
      <c r="E152" s="32" t="s">
        <v>155</v>
      </c>
      <c r="F152" s="117">
        <f t="shared" si="4"/>
        <v>156</v>
      </c>
      <c r="G152" s="40" t="s">
        <v>0</v>
      </c>
      <c r="H152" s="23" t="s">
        <v>0</v>
      </c>
      <c r="I152" s="23" t="s">
        <v>0</v>
      </c>
      <c r="J152" s="23" t="s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1</v>
      </c>
      <c r="Q152" s="23">
        <v>0</v>
      </c>
      <c r="R152" s="23">
        <v>2</v>
      </c>
      <c r="S152" s="23">
        <v>26</v>
      </c>
      <c r="T152" s="23">
        <v>102</v>
      </c>
      <c r="U152" s="23">
        <v>15</v>
      </c>
      <c r="V152" s="15">
        <v>10</v>
      </c>
      <c r="W152" s="117">
        <f t="shared" si="5"/>
        <v>671</v>
      </c>
      <c r="X152" s="40" t="s">
        <v>0</v>
      </c>
      <c r="Y152" s="23" t="s">
        <v>0</v>
      </c>
      <c r="Z152" s="23" t="s">
        <v>0</v>
      </c>
      <c r="AA152" s="23" t="s">
        <v>0</v>
      </c>
      <c r="AB152" s="23">
        <v>1</v>
      </c>
      <c r="AC152" s="23">
        <v>0</v>
      </c>
      <c r="AD152" s="23">
        <v>2</v>
      </c>
      <c r="AE152" s="23">
        <v>17</v>
      </c>
      <c r="AF152" s="23">
        <v>14</v>
      </c>
      <c r="AG152" s="23">
        <v>26</v>
      </c>
      <c r="AH152" s="23">
        <v>25</v>
      </c>
      <c r="AI152" s="23">
        <v>158</v>
      </c>
      <c r="AJ152" s="23">
        <v>390</v>
      </c>
      <c r="AK152" s="23">
        <v>36</v>
      </c>
      <c r="AL152" s="23">
        <v>2</v>
      </c>
      <c r="AM152" s="15">
        <v>0</v>
      </c>
      <c r="AN152" s="91">
        <v>476322804</v>
      </c>
      <c r="AO152" s="50">
        <v>1</v>
      </c>
      <c r="AP152" s="45">
        <v>0</v>
      </c>
    </row>
    <row r="153" spans="1:42" ht="30" customHeight="1" x14ac:dyDescent="0.25">
      <c r="B153" s="8" t="s">
        <v>0</v>
      </c>
      <c r="C153" s="20"/>
      <c r="D153" s="29" t="s">
        <v>0</v>
      </c>
      <c r="E153" s="33" t="s">
        <v>157</v>
      </c>
      <c r="F153" s="36">
        <f t="shared" si="4"/>
        <v>74</v>
      </c>
      <c r="G153" s="41" t="s">
        <v>0</v>
      </c>
      <c r="H153" s="24" t="s">
        <v>0</v>
      </c>
      <c r="I153" s="24" t="s">
        <v>0</v>
      </c>
      <c r="J153" s="24" t="s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37</v>
      </c>
      <c r="R153" s="24">
        <v>24</v>
      </c>
      <c r="S153" s="24">
        <v>12</v>
      </c>
      <c r="T153" s="24">
        <v>0</v>
      </c>
      <c r="U153" s="24">
        <v>1</v>
      </c>
      <c r="V153" s="16">
        <v>0</v>
      </c>
      <c r="W153" s="36">
        <f t="shared" si="5"/>
        <v>387</v>
      </c>
      <c r="X153" s="41" t="s">
        <v>0</v>
      </c>
      <c r="Y153" s="24" t="s">
        <v>0</v>
      </c>
      <c r="Z153" s="24" t="s">
        <v>0</v>
      </c>
      <c r="AA153" s="24" t="s">
        <v>0</v>
      </c>
      <c r="AB153" s="24">
        <v>0</v>
      </c>
      <c r="AC153" s="24">
        <v>0</v>
      </c>
      <c r="AD153" s="24">
        <v>0</v>
      </c>
      <c r="AE153" s="24">
        <v>0</v>
      </c>
      <c r="AF153" s="24">
        <v>91</v>
      </c>
      <c r="AG153" s="24">
        <v>127</v>
      </c>
      <c r="AH153" s="24">
        <v>114</v>
      </c>
      <c r="AI153" s="24">
        <v>53</v>
      </c>
      <c r="AJ153" s="24">
        <v>2</v>
      </c>
      <c r="AK153" s="24">
        <v>0</v>
      </c>
      <c r="AL153" s="24">
        <v>0</v>
      </c>
      <c r="AM153" s="16">
        <v>0</v>
      </c>
      <c r="AN153" s="90">
        <v>200853106</v>
      </c>
      <c r="AO153" s="51">
        <v>0</v>
      </c>
      <c r="AP153" s="46">
        <v>0</v>
      </c>
    </row>
    <row r="154" spans="1:42" ht="30" customHeight="1" x14ac:dyDescent="0.25">
      <c r="B154" s="8" t="s">
        <v>0</v>
      </c>
      <c r="C154" s="20"/>
      <c r="D154" s="29" t="s">
        <v>0</v>
      </c>
      <c r="E154" s="33" t="s">
        <v>158</v>
      </c>
      <c r="F154" s="36">
        <f t="shared" si="4"/>
        <v>7</v>
      </c>
      <c r="G154" s="41" t="s">
        <v>0</v>
      </c>
      <c r="H154" s="24" t="s">
        <v>0</v>
      </c>
      <c r="I154" s="24" t="s">
        <v>0</v>
      </c>
      <c r="J154" s="24" t="s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4</v>
      </c>
      <c r="S154" s="24">
        <v>2</v>
      </c>
      <c r="T154" s="24">
        <v>0</v>
      </c>
      <c r="U154" s="24">
        <v>1</v>
      </c>
      <c r="V154" s="16">
        <v>0</v>
      </c>
      <c r="W154" s="36">
        <f t="shared" si="5"/>
        <v>21</v>
      </c>
      <c r="X154" s="41" t="s">
        <v>0</v>
      </c>
      <c r="Y154" s="24" t="s">
        <v>0</v>
      </c>
      <c r="Z154" s="24" t="s">
        <v>0</v>
      </c>
      <c r="AA154" s="24" t="s">
        <v>0</v>
      </c>
      <c r="AB154" s="24">
        <v>0</v>
      </c>
      <c r="AC154" s="24">
        <v>0</v>
      </c>
      <c r="AD154" s="24">
        <v>0</v>
      </c>
      <c r="AE154" s="24">
        <v>1</v>
      </c>
      <c r="AF154" s="24">
        <v>3</v>
      </c>
      <c r="AG154" s="24">
        <v>2</v>
      </c>
      <c r="AH154" s="24">
        <v>10</v>
      </c>
      <c r="AI154" s="24">
        <v>5</v>
      </c>
      <c r="AJ154" s="24">
        <v>0</v>
      </c>
      <c r="AK154" s="24">
        <v>0</v>
      </c>
      <c r="AL154" s="24">
        <v>0</v>
      </c>
      <c r="AM154" s="16">
        <v>0</v>
      </c>
      <c r="AN154" s="90">
        <v>16252629</v>
      </c>
      <c r="AO154" s="51">
        <v>0</v>
      </c>
      <c r="AP154" s="46">
        <v>0</v>
      </c>
    </row>
    <row r="155" spans="1:42" ht="30" customHeight="1" x14ac:dyDescent="0.25">
      <c r="B155" s="8" t="s">
        <v>0</v>
      </c>
      <c r="C155" s="20"/>
      <c r="D155" s="29" t="s">
        <v>0</v>
      </c>
      <c r="E155" s="33" t="s">
        <v>159</v>
      </c>
      <c r="F155" s="36">
        <f t="shared" si="4"/>
        <v>39</v>
      </c>
      <c r="G155" s="41" t="s">
        <v>0</v>
      </c>
      <c r="H155" s="24" t="s">
        <v>0</v>
      </c>
      <c r="I155" s="24" t="s">
        <v>0</v>
      </c>
      <c r="J155" s="24" t="s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10</v>
      </c>
      <c r="R155" s="24">
        <v>10</v>
      </c>
      <c r="S155" s="24">
        <v>14</v>
      </c>
      <c r="T155" s="24">
        <v>3</v>
      </c>
      <c r="U155" s="24">
        <v>2</v>
      </c>
      <c r="V155" s="16">
        <v>0</v>
      </c>
      <c r="W155" s="36">
        <f t="shared" si="5"/>
        <v>70</v>
      </c>
      <c r="X155" s="41" t="s">
        <v>0</v>
      </c>
      <c r="Y155" s="24" t="s">
        <v>0</v>
      </c>
      <c r="Z155" s="24" t="s">
        <v>0</v>
      </c>
      <c r="AA155" s="24" t="s">
        <v>0</v>
      </c>
      <c r="AB155" s="24">
        <v>0</v>
      </c>
      <c r="AC155" s="24">
        <v>0</v>
      </c>
      <c r="AD155" s="24">
        <v>0</v>
      </c>
      <c r="AE155" s="24">
        <v>0</v>
      </c>
      <c r="AF155" s="24">
        <v>2</v>
      </c>
      <c r="AG155" s="24">
        <v>53</v>
      </c>
      <c r="AH155" s="24">
        <v>4</v>
      </c>
      <c r="AI155" s="24">
        <v>11</v>
      </c>
      <c r="AJ155" s="24">
        <v>0</v>
      </c>
      <c r="AK155" s="24">
        <v>0</v>
      </c>
      <c r="AL155" s="24">
        <v>0</v>
      </c>
      <c r="AM155" s="16">
        <v>0</v>
      </c>
      <c r="AN155" s="90">
        <v>48130958</v>
      </c>
      <c r="AO155" s="51">
        <v>0</v>
      </c>
      <c r="AP155" s="46">
        <v>0</v>
      </c>
    </row>
    <row r="156" spans="1:42" ht="30" customHeight="1" x14ac:dyDescent="0.25">
      <c r="B156" s="8" t="s">
        <v>0</v>
      </c>
      <c r="C156" s="20"/>
      <c r="D156" s="29" t="s">
        <v>0</v>
      </c>
      <c r="E156" s="33" t="s">
        <v>160</v>
      </c>
      <c r="F156" s="36">
        <f t="shared" si="4"/>
        <v>15</v>
      </c>
      <c r="G156" s="41" t="s">
        <v>0</v>
      </c>
      <c r="H156" s="24" t="s">
        <v>0</v>
      </c>
      <c r="I156" s="24" t="s">
        <v>0</v>
      </c>
      <c r="J156" s="24" t="s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4</v>
      </c>
      <c r="Q156" s="24">
        <v>2</v>
      </c>
      <c r="R156" s="24">
        <v>5</v>
      </c>
      <c r="S156" s="24">
        <v>2</v>
      </c>
      <c r="T156" s="24">
        <v>1</v>
      </c>
      <c r="U156" s="24">
        <v>1</v>
      </c>
      <c r="V156" s="16">
        <v>0</v>
      </c>
      <c r="W156" s="36">
        <f t="shared" si="5"/>
        <v>60</v>
      </c>
      <c r="X156" s="41" t="s">
        <v>0</v>
      </c>
      <c r="Y156" s="24" t="s">
        <v>0</v>
      </c>
      <c r="Z156" s="24" t="s">
        <v>0</v>
      </c>
      <c r="AA156" s="24" t="s">
        <v>0</v>
      </c>
      <c r="AB156" s="24">
        <v>0</v>
      </c>
      <c r="AC156" s="24">
        <v>0</v>
      </c>
      <c r="AD156" s="24">
        <v>0</v>
      </c>
      <c r="AE156" s="24">
        <v>19</v>
      </c>
      <c r="AF156" s="24">
        <v>22</v>
      </c>
      <c r="AG156" s="24">
        <v>5</v>
      </c>
      <c r="AH156" s="24">
        <v>12</v>
      </c>
      <c r="AI156" s="24">
        <v>2</v>
      </c>
      <c r="AJ156" s="24">
        <v>0</v>
      </c>
      <c r="AK156" s="24">
        <v>0</v>
      </c>
      <c r="AL156" s="24">
        <v>0</v>
      </c>
      <c r="AM156" s="16">
        <v>0</v>
      </c>
      <c r="AN156" s="90">
        <v>31727846</v>
      </c>
      <c r="AO156" s="51">
        <v>0</v>
      </c>
      <c r="AP156" s="46">
        <v>0</v>
      </c>
    </row>
    <row r="157" spans="1:42" ht="30" customHeight="1" x14ac:dyDescent="0.25">
      <c r="B157" s="8" t="s">
        <v>0</v>
      </c>
      <c r="C157" s="20"/>
      <c r="D157" s="29" t="s">
        <v>0</v>
      </c>
      <c r="E157" s="33" t="s">
        <v>161</v>
      </c>
      <c r="F157" s="36">
        <f t="shared" si="4"/>
        <v>23</v>
      </c>
      <c r="G157" s="41" t="s">
        <v>0</v>
      </c>
      <c r="H157" s="24" t="s">
        <v>0</v>
      </c>
      <c r="I157" s="24" t="s">
        <v>0</v>
      </c>
      <c r="J157" s="24" t="s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1</v>
      </c>
      <c r="R157" s="24">
        <v>0</v>
      </c>
      <c r="S157" s="24">
        <v>12</v>
      </c>
      <c r="T157" s="24">
        <v>9</v>
      </c>
      <c r="U157" s="24">
        <v>1</v>
      </c>
      <c r="V157" s="16">
        <v>0</v>
      </c>
      <c r="W157" s="36">
        <f t="shared" si="5"/>
        <v>69</v>
      </c>
      <c r="X157" s="41" t="s">
        <v>0</v>
      </c>
      <c r="Y157" s="24" t="s">
        <v>0</v>
      </c>
      <c r="Z157" s="24" t="s">
        <v>0</v>
      </c>
      <c r="AA157" s="24" t="s">
        <v>0</v>
      </c>
      <c r="AB157" s="24">
        <v>0</v>
      </c>
      <c r="AC157" s="24">
        <v>0</v>
      </c>
      <c r="AD157" s="24">
        <v>0</v>
      </c>
      <c r="AE157" s="24">
        <v>4</v>
      </c>
      <c r="AF157" s="24">
        <v>7</v>
      </c>
      <c r="AG157" s="24">
        <v>2</v>
      </c>
      <c r="AH157" s="24">
        <v>3</v>
      </c>
      <c r="AI157" s="24">
        <v>43</v>
      </c>
      <c r="AJ157" s="24">
        <v>10</v>
      </c>
      <c r="AK157" s="24">
        <v>0</v>
      </c>
      <c r="AL157" s="24">
        <v>0</v>
      </c>
      <c r="AM157" s="16">
        <v>0</v>
      </c>
      <c r="AN157" s="90">
        <v>45611394</v>
      </c>
      <c r="AO157" s="51">
        <v>0</v>
      </c>
      <c r="AP157" s="46">
        <v>0</v>
      </c>
    </row>
    <row r="158" spans="1:42" ht="30" customHeight="1" x14ac:dyDescent="0.25">
      <c r="B158" s="8" t="s">
        <v>0</v>
      </c>
      <c r="C158" s="20"/>
      <c r="D158" s="29" t="s">
        <v>0</v>
      </c>
      <c r="E158" s="33" t="s">
        <v>162</v>
      </c>
      <c r="F158" s="36">
        <f t="shared" si="4"/>
        <v>33</v>
      </c>
      <c r="G158" s="41" t="s">
        <v>0</v>
      </c>
      <c r="H158" s="24" t="s">
        <v>0</v>
      </c>
      <c r="I158" s="24" t="s">
        <v>0</v>
      </c>
      <c r="J158" s="24" t="s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21</v>
      </c>
      <c r="T158" s="24">
        <v>10</v>
      </c>
      <c r="U158" s="24">
        <v>2</v>
      </c>
      <c r="V158" s="16">
        <v>0</v>
      </c>
      <c r="W158" s="36">
        <f t="shared" si="5"/>
        <v>148</v>
      </c>
      <c r="X158" s="41" t="s">
        <v>0</v>
      </c>
      <c r="Y158" s="24" t="s">
        <v>0</v>
      </c>
      <c r="Z158" s="24" t="s">
        <v>0</v>
      </c>
      <c r="AA158" s="24" t="s">
        <v>0</v>
      </c>
      <c r="AB158" s="24">
        <v>0</v>
      </c>
      <c r="AC158" s="24">
        <v>0</v>
      </c>
      <c r="AD158" s="24">
        <v>0</v>
      </c>
      <c r="AE158" s="24">
        <v>0</v>
      </c>
      <c r="AF158" s="24">
        <v>0</v>
      </c>
      <c r="AG158" s="24">
        <v>0</v>
      </c>
      <c r="AH158" s="24">
        <v>23</v>
      </c>
      <c r="AI158" s="24">
        <v>119</v>
      </c>
      <c r="AJ158" s="24">
        <v>6</v>
      </c>
      <c r="AK158" s="24">
        <v>0</v>
      </c>
      <c r="AL158" s="24">
        <v>0</v>
      </c>
      <c r="AM158" s="16">
        <v>0</v>
      </c>
      <c r="AN158" s="90">
        <v>97630339</v>
      </c>
      <c r="AO158" s="51">
        <v>0</v>
      </c>
      <c r="AP158" s="46">
        <v>0</v>
      </c>
    </row>
    <row r="159" spans="1:42" s="3" customFormat="1" ht="30" customHeight="1" x14ac:dyDescent="0.25">
      <c r="B159" s="10" t="s">
        <v>0</v>
      </c>
      <c r="C159" s="20"/>
      <c r="D159" s="109" t="s">
        <v>12</v>
      </c>
      <c r="E159" s="110" t="s">
        <v>11</v>
      </c>
      <c r="F159" s="117">
        <f t="shared" si="4"/>
        <v>89</v>
      </c>
      <c r="G159" s="112" t="s">
        <v>0</v>
      </c>
      <c r="H159" s="118" t="s">
        <v>0</v>
      </c>
      <c r="I159" s="118" t="s">
        <v>0</v>
      </c>
      <c r="J159" s="118" t="s">
        <v>0</v>
      </c>
      <c r="K159" s="118">
        <v>0</v>
      </c>
      <c r="L159" s="118">
        <v>0</v>
      </c>
      <c r="M159" s="118">
        <v>0</v>
      </c>
      <c r="N159" s="118">
        <v>0</v>
      </c>
      <c r="O159" s="118">
        <v>0</v>
      </c>
      <c r="P159" s="118">
        <v>1</v>
      </c>
      <c r="Q159" s="118">
        <v>0</v>
      </c>
      <c r="R159" s="118">
        <v>0</v>
      </c>
      <c r="S159" s="118">
        <v>13</v>
      </c>
      <c r="T159" s="118">
        <v>58</v>
      </c>
      <c r="U159" s="118">
        <v>12</v>
      </c>
      <c r="V159" s="114">
        <v>5</v>
      </c>
      <c r="W159" s="117">
        <f t="shared" si="5"/>
        <v>339</v>
      </c>
      <c r="X159" s="112" t="s">
        <v>0</v>
      </c>
      <c r="Y159" s="118" t="s">
        <v>0</v>
      </c>
      <c r="Z159" s="118" t="s">
        <v>0</v>
      </c>
      <c r="AA159" s="118" t="s">
        <v>0</v>
      </c>
      <c r="AB159" s="118">
        <v>0</v>
      </c>
      <c r="AC159" s="118">
        <v>0</v>
      </c>
      <c r="AD159" s="118">
        <v>2</v>
      </c>
      <c r="AE159" s="118">
        <v>1</v>
      </c>
      <c r="AF159" s="118">
        <v>9</v>
      </c>
      <c r="AG159" s="118">
        <v>14</v>
      </c>
      <c r="AH159" s="118">
        <v>11</v>
      </c>
      <c r="AI159" s="118">
        <v>16</v>
      </c>
      <c r="AJ159" s="118">
        <v>261</v>
      </c>
      <c r="AK159" s="118">
        <v>25</v>
      </c>
      <c r="AL159" s="118">
        <v>0</v>
      </c>
      <c r="AM159" s="114">
        <v>0</v>
      </c>
      <c r="AN159" s="119">
        <v>267097295</v>
      </c>
      <c r="AO159" s="115">
        <v>7</v>
      </c>
      <c r="AP159" s="116">
        <v>5</v>
      </c>
    </row>
    <row r="160" spans="1:42" ht="30" customHeight="1" x14ac:dyDescent="0.25">
      <c r="A160" s="3"/>
      <c r="B160" s="10" t="s">
        <v>0</v>
      </c>
      <c r="C160" s="20"/>
      <c r="D160" s="29" t="s">
        <v>0</v>
      </c>
      <c r="E160" s="33" t="s">
        <v>13</v>
      </c>
      <c r="F160" s="36">
        <f t="shared" si="4"/>
        <v>15</v>
      </c>
      <c r="G160" s="41" t="s">
        <v>0</v>
      </c>
      <c r="H160" s="24" t="s">
        <v>0</v>
      </c>
      <c r="I160" s="24" t="s">
        <v>0</v>
      </c>
      <c r="J160" s="24" t="s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1</v>
      </c>
      <c r="R160" s="24">
        <v>7</v>
      </c>
      <c r="S160" s="24">
        <v>6</v>
      </c>
      <c r="T160" s="24">
        <v>1</v>
      </c>
      <c r="U160" s="24">
        <v>0</v>
      </c>
      <c r="V160" s="16">
        <v>0</v>
      </c>
      <c r="W160" s="36">
        <f t="shared" si="5"/>
        <v>24</v>
      </c>
      <c r="X160" s="41" t="s">
        <v>0</v>
      </c>
      <c r="Y160" s="24" t="s">
        <v>0</v>
      </c>
      <c r="Z160" s="24" t="s">
        <v>0</v>
      </c>
      <c r="AA160" s="24" t="s">
        <v>0</v>
      </c>
      <c r="AB160" s="24">
        <v>0</v>
      </c>
      <c r="AC160" s="24">
        <v>0</v>
      </c>
      <c r="AD160" s="24">
        <v>0</v>
      </c>
      <c r="AE160" s="24">
        <v>0</v>
      </c>
      <c r="AF160" s="24">
        <v>0</v>
      </c>
      <c r="AG160" s="24">
        <v>1</v>
      </c>
      <c r="AH160" s="24">
        <v>2</v>
      </c>
      <c r="AI160" s="24">
        <v>21</v>
      </c>
      <c r="AJ160" s="24">
        <v>0</v>
      </c>
      <c r="AK160" s="24">
        <v>0</v>
      </c>
      <c r="AL160" s="24">
        <v>0</v>
      </c>
      <c r="AM160" s="16">
        <v>0</v>
      </c>
      <c r="AN160" s="92">
        <v>19298437</v>
      </c>
      <c r="AO160" s="51">
        <v>0</v>
      </c>
      <c r="AP160" s="46">
        <v>0</v>
      </c>
    </row>
    <row r="161" spans="1:42" ht="30" customHeight="1" x14ac:dyDescent="0.25">
      <c r="A161" s="3"/>
      <c r="B161" s="10" t="s">
        <v>0</v>
      </c>
      <c r="C161" s="20"/>
      <c r="D161" s="29" t="s">
        <v>0</v>
      </c>
      <c r="E161" s="33" t="s">
        <v>14</v>
      </c>
      <c r="F161" s="36">
        <f t="shared" si="4"/>
        <v>32</v>
      </c>
      <c r="G161" s="41" t="s">
        <v>0</v>
      </c>
      <c r="H161" s="24" t="s">
        <v>0</v>
      </c>
      <c r="I161" s="24" t="s">
        <v>0</v>
      </c>
      <c r="J161" s="24" t="s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10</v>
      </c>
      <c r="R161" s="24">
        <v>16</v>
      </c>
      <c r="S161" s="24">
        <v>5</v>
      </c>
      <c r="T161" s="24">
        <v>1</v>
      </c>
      <c r="U161" s="24">
        <v>0</v>
      </c>
      <c r="V161" s="16">
        <v>0</v>
      </c>
      <c r="W161" s="36">
        <f t="shared" si="5"/>
        <v>76</v>
      </c>
      <c r="X161" s="41" t="s">
        <v>0</v>
      </c>
      <c r="Y161" s="24" t="s">
        <v>0</v>
      </c>
      <c r="Z161" s="24" t="s">
        <v>0</v>
      </c>
      <c r="AA161" s="24" t="s">
        <v>0</v>
      </c>
      <c r="AB161" s="24">
        <v>0</v>
      </c>
      <c r="AC161" s="24">
        <v>1</v>
      </c>
      <c r="AD161" s="24">
        <v>0</v>
      </c>
      <c r="AE161" s="24">
        <v>2</v>
      </c>
      <c r="AF161" s="24">
        <v>2</v>
      </c>
      <c r="AG161" s="24">
        <v>5</v>
      </c>
      <c r="AH161" s="24">
        <v>57</v>
      </c>
      <c r="AI161" s="24">
        <v>8</v>
      </c>
      <c r="AJ161" s="24">
        <v>1</v>
      </c>
      <c r="AK161" s="24">
        <v>0</v>
      </c>
      <c r="AL161" s="24">
        <v>0</v>
      </c>
      <c r="AM161" s="16">
        <v>0</v>
      </c>
      <c r="AN161" s="92">
        <v>48173299</v>
      </c>
      <c r="AO161" s="51">
        <v>0</v>
      </c>
      <c r="AP161" s="46">
        <v>0</v>
      </c>
    </row>
    <row r="162" spans="1:42" ht="30" customHeight="1" x14ac:dyDescent="0.25">
      <c r="A162" s="3"/>
      <c r="B162" s="10" t="s">
        <v>0</v>
      </c>
      <c r="C162" s="20"/>
      <c r="D162" s="29" t="s">
        <v>0</v>
      </c>
      <c r="E162" s="33" t="s">
        <v>15</v>
      </c>
      <c r="F162" s="36">
        <f t="shared" si="4"/>
        <v>23</v>
      </c>
      <c r="G162" s="41" t="s">
        <v>0</v>
      </c>
      <c r="H162" s="24" t="s">
        <v>0</v>
      </c>
      <c r="I162" s="24" t="s">
        <v>0</v>
      </c>
      <c r="J162" s="24" t="s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1</v>
      </c>
      <c r="S162" s="24">
        <v>5</v>
      </c>
      <c r="T162" s="24">
        <v>10</v>
      </c>
      <c r="U162" s="24">
        <v>5</v>
      </c>
      <c r="V162" s="16">
        <v>2</v>
      </c>
      <c r="W162" s="36">
        <f t="shared" si="5"/>
        <v>100</v>
      </c>
      <c r="X162" s="41" t="s">
        <v>0</v>
      </c>
      <c r="Y162" s="24" t="s">
        <v>0</v>
      </c>
      <c r="Z162" s="24" t="s">
        <v>0</v>
      </c>
      <c r="AA162" s="24" t="s">
        <v>0</v>
      </c>
      <c r="AB162" s="24">
        <v>0</v>
      </c>
      <c r="AC162" s="24">
        <v>0</v>
      </c>
      <c r="AD162" s="24">
        <v>0</v>
      </c>
      <c r="AE162" s="24">
        <v>0</v>
      </c>
      <c r="AF162" s="24">
        <v>0</v>
      </c>
      <c r="AG162" s="24">
        <v>0</v>
      </c>
      <c r="AH162" s="24">
        <v>6</v>
      </c>
      <c r="AI162" s="24">
        <v>58</v>
      </c>
      <c r="AJ162" s="24">
        <v>35</v>
      </c>
      <c r="AK162" s="24">
        <v>1</v>
      </c>
      <c r="AL162" s="24">
        <v>0</v>
      </c>
      <c r="AM162" s="16">
        <v>0</v>
      </c>
      <c r="AN162" s="90">
        <v>102803168</v>
      </c>
      <c r="AO162" s="51">
        <v>0</v>
      </c>
      <c r="AP162" s="46">
        <v>0</v>
      </c>
    </row>
    <row r="163" spans="1:42" ht="30" customHeight="1" x14ac:dyDescent="0.25">
      <c r="A163" s="3"/>
      <c r="B163" s="10" t="s">
        <v>0</v>
      </c>
      <c r="C163" s="20"/>
      <c r="D163" s="29" t="s">
        <v>0</v>
      </c>
      <c r="E163" s="33" t="s">
        <v>16</v>
      </c>
      <c r="F163" s="36">
        <f t="shared" si="4"/>
        <v>16</v>
      </c>
      <c r="G163" s="41" t="s">
        <v>0</v>
      </c>
      <c r="H163" s="24" t="s">
        <v>0</v>
      </c>
      <c r="I163" s="24" t="s">
        <v>0</v>
      </c>
      <c r="J163" s="24" t="s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8</v>
      </c>
      <c r="S163" s="24">
        <v>6</v>
      </c>
      <c r="T163" s="24">
        <v>2</v>
      </c>
      <c r="U163" s="24">
        <v>0</v>
      </c>
      <c r="V163" s="16">
        <v>0</v>
      </c>
      <c r="W163" s="36">
        <f t="shared" si="5"/>
        <v>54</v>
      </c>
      <c r="X163" s="41" t="s">
        <v>0</v>
      </c>
      <c r="Y163" s="24" t="s">
        <v>0</v>
      </c>
      <c r="Z163" s="24" t="s">
        <v>0</v>
      </c>
      <c r="AA163" s="24" t="s">
        <v>0</v>
      </c>
      <c r="AB163" s="24">
        <v>0</v>
      </c>
      <c r="AC163" s="24">
        <v>0</v>
      </c>
      <c r="AD163" s="24">
        <v>0</v>
      </c>
      <c r="AE163" s="24">
        <v>2</v>
      </c>
      <c r="AF163" s="24">
        <v>0</v>
      </c>
      <c r="AG163" s="24">
        <v>11</v>
      </c>
      <c r="AH163" s="24">
        <v>19</v>
      </c>
      <c r="AI163" s="24">
        <v>21</v>
      </c>
      <c r="AJ163" s="24">
        <v>1</v>
      </c>
      <c r="AK163" s="24">
        <v>0</v>
      </c>
      <c r="AL163" s="24">
        <v>0</v>
      </c>
      <c r="AM163" s="16">
        <v>0</v>
      </c>
      <c r="AN163" s="92">
        <v>31544173</v>
      </c>
      <c r="AO163" s="51">
        <v>0</v>
      </c>
      <c r="AP163" s="46">
        <v>0</v>
      </c>
    </row>
    <row r="164" spans="1:42" ht="30" customHeight="1" x14ac:dyDescent="0.25">
      <c r="A164" s="3"/>
      <c r="B164" s="10" t="s">
        <v>0</v>
      </c>
      <c r="C164" s="20"/>
      <c r="D164" s="29" t="s">
        <v>0</v>
      </c>
      <c r="E164" s="33" t="s">
        <v>17</v>
      </c>
      <c r="F164" s="36">
        <f t="shared" si="4"/>
        <v>43</v>
      </c>
      <c r="G164" s="41" t="s">
        <v>0</v>
      </c>
      <c r="H164" s="24" t="s">
        <v>0</v>
      </c>
      <c r="I164" s="24" t="s">
        <v>0</v>
      </c>
      <c r="J164" s="24" t="s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3</v>
      </c>
      <c r="Q164" s="24">
        <v>1</v>
      </c>
      <c r="R164" s="24">
        <v>17</v>
      </c>
      <c r="S164" s="24">
        <v>17</v>
      </c>
      <c r="T164" s="24">
        <v>4</v>
      </c>
      <c r="U164" s="24">
        <v>1</v>
      </c>
      <c r="V164" s="16">
        <v>0</v>
      </c>
      <c r="W164" s="36">
        <f t="shared" si="5"/>
        <v>119</v>
      </c>
      <c r="X164" s="41" t="s">
        <v>0</v>
      </c>
      <c r="Y164" s="24" t="s">
        <v>0</v>
      </c>
      <c r="Z164" s="24" t="s">
        <v>0</v>
      </c>
      <c r="AA164" s="24" t="s">
        <v>0</v>
      </c>
      <c r="AB164" s="24">
        <v>0</v>
      </c>
      <c r="AC164" s="24">
        <v>0</v>
      </c>
      <c r="AD164" s="24">
        <v>0</v>
      </c>
      <c r="AE164" s="24">
        <v>4</v>
      </c>
      <c r="AF164" s="24">
        <v>15</v>
      </c>
      <c r="AG164" s="24">
        <v>3</v>
      </c>
      <c r="AH164" s="24">
        <v>0</v>
      </c>
      <c r="AI164" s="24">
        <v>83</v>
      </c>
      <c r="AJ164" s="24">
        <v>14</v>
      </c>
      <c r="AK164" s="24">
        <v>0</v>
      </c>
      <c r="AL164" s="24">
        <v>0</v>
      </c>
      <c r="AM164" s="16">
        <v>0</v>
      </c>
      <c r="AN164" s="92">
        <v>99219855</v>
      </c>
      <c r="AO164" s="51">
        <v>0</v>
      </c>
      <c r="AP164" s="46">
        <v>0</v>
      </c>
    </row>
    <row r="165" spans="1:42" ht="30" customHeight="1" x14ac:dyDescent="0.25">
      <c r="A165" s="3"/>
      <c r="B165" s="10" t="s">
        <v>0</v>
      </c>
      <c r="C165" s="20"/>
      <c r="D165" s="29" t="s">
        <v>0</v>
      </c>
      <c r="E165" s="33" t="s">
        <v>18</v>
      </c>
      <c r="F165" s="36">
        <f t="shared" si="4"/>
        <v>0</v>
      </c>
      <c r="G165" s="41" t="s">
        <v>0</v>
      </c>
      <c r="H165" s="24" t="s">
        <v>0</v>
      </c>
      <c r="I165" s="24" t="s">
        <v>0</v>
      </c>
      <c r="J165" s="24" t="s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16">
        <v>0</v>
      </c>
      <c r="W165" s="36">
        <f t="shared" si="5"/>
        <v>2</v>
      </c>
      <c r="X165" s="41" t="s">
        <v>0</v>
      </c>
      <c r="Y165" s="24" t="s">
        <v>0</v>
      </c>
      <c r="Z165" s="24" t="s">
        <v>0</v>
      </c>
      <c r="AA165" s="24" t="s">
        <v>0</v>
      </c>
      <c r="AB165" s="24">
        <v>0</v>
      </c>
      <c r="AC165" s="24">
        <v>0</v>
      </c>
      <c r="AD165" s="24">
        <v>0</v>
      </c>
      <c r="AE165" s="24">
        <v>0</v>
      </c>
      <c r="AF165" s="24">
        <v>0</v>
      </c>
      <c r="AG165" s="24">
        <v>0</v>
      </c>
      <c r="AH165" s="24">
        <v>0</v>
      </c>
      <c r="AI165" s="24">
        <v>2</v>
      </c>
      <c r="AJ165" s="24">
        <v>0</v>
      </c>
      <c r="AK165" s="24">
        <v>0</v>
      </c>
      <c r="AL165" s="24">
        <v>0</v>
      </c>
      <c r="AM165" s="16">
        <v>0</v>
      </c>
      <c r="AN165" s="92">
        <v>902091</v>
      </c>
      <c r="AO165" s="51">
        <v>0</v>
      </c>
      <c r="AP165" s="46">
        <v>0</v>
      </c>
    </row>
    <row r="166" spans="1:42" ht="30" customHeight="1" x14ac:dyDescent="0.25">
      <c r="A166" s="3"/>
      <c r="B166" s="9" t="s">
        <v>213</v>
      </c>
      <c r="C166" s="19"/>
      <c r="D166" s="28" t="s">
        <v>227</v>
      </c>
      <c r="E166" s="32" t="s">
        <v>226</v>
      </c>
      <c r="F166" s="35">
        <f t="shared" si="4"/>
        <v>79</v>
      </c>
      <c r="G166" s="40" t="s">
        <v>0</v>
      </c>
      <c r="H166" s="23" t="s">
        <v>0</v>
      </c>
      <c r="I166" s="23" t="s">
        <v>0</v>
      </c>
      <c r="J166" s="23" t="s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1</v>
      </c>
      <c r="R166" s="23">
        <v>0</v>
      </c>
      <c r="S166" s="23">
        <v>29</v>
      </c>
      <c r="T166" s="23">
        <v>42</v>
      </c>
      <c r="U166" s="23">
        <v>7</v>
      </c>
      <c r="V166" s="15">
        <v>0</v>
      </c>
      <c r="W166" s="35">
        <f t="shared" si="5"/>
        <v>584</v>
      </c>
      <c r="X166" s="40" t="s">
        <v>0</v>
      </c>
      <c r="Y166" s="23" t="s">
        <v>0</v>
      </c>
      <c r="Z166" s="23" t="s">
        <v>0</v>
      </c>
      <c r="AA166" s="23" t="s">
        <v>0</v>
      </c>
      <c r="AB166" s="23">
        <v>1</v>
      </c>
      <c r="AC166" s="23">
        <v>6</v>
      </c>
      <c r="AD166" s="23">
        <v>0</v>
      </c>
      <c r="AE166" s="23">
        <v>30</v>
      </c>
      <c r="AF166" s="23">
        <v>150</v>
      </c>
      <c r="AG166" s="23">
        <v>30</v>
      </c>
      <c r="AH166" s="23">
        <v>68</v>
      </c>
      <c r="AI166" s="23">
        <v>101</v>
      </c>
      <c r="AJ166" s="23">
        <v>129</v>
      </c>
      <c r="AK166" s="23">
        <v>69</v>
      </c>
      <c r="AL166" s="23">
        <v>0</v>
      </c>
      <c r="AM166" s="15">
        <v>0</v>
      </c>
      <c r="AN166" s="35">
        <v>286489699</v>
      </c>
      <c r="AO166" s="50">
        <v>0</v>
      </c>
      <c r="AP166" s="45">
        <v>0</v>
      </c>
    </row>
    <row r="167" spans="1:42" ht="30" customHeight="1" x14ac:dyDescent="0.25">
      <c r="A167" s="3"/>
      <c r="B167" s="9" t="s">
        <v>215</v>
      </c>
      <c r="C167" s="19"/>
      <c r="D167" s="28" t="s">
        <v>199</v>
      </c>
      <c r="E167" s="32" t="s">
        <v>198</v>
      </c>
      <c r="F167" s="35">
        <f t="shared" si="4"/>
        <v>129</v>
      </c>
      <c r="G167" s="40" t="s">
        <v>0</v>
      </c>
      <c r="H167" s="23" t="s">
        <v>0</v>
      </c>
      <c r="I167" s="23" t="s">
        <v>0</v>
      </c>
      <c r="J167" s="23" t="s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3</v>
      </c>
      <c r="T167" s="23">
        <v>79</v>
      </c>
      <c r="U167" s="23">
        <v>40</v>
      </c>
      <c r="V167" s="15">
        <v>7</v>
      </c>
      <c r="W167" s="35">
        <f t="shared" si="5"/>
        <v>514</v>
      </c>
      <c r="X167" s="40" t="s">
        <v>0</v>
      </c>
      <c r="Y167" s="23" t="s">
        <v>0</v>
      </c>
      <c r="Z167" s="23" t="s">
        <v>0</v>
      </c>
      <c r="AA167" s="23" t="s">
        <v>0</v>
      </c>
      <c r="AB167" s="23">
        <v>0</v>
      </c>
      <c r="AC167" s="23">
        <v>0</v>
      </c>
      <c r="AD167" s="23">
        <v>10</v>
      </c>
      <c r="AE167" s="23">
        <v>9</v>
      </c>
      <c r="AF167" s="23">
        <v>12</v>
      </c>
      <c r="AG167" s="23">
        <v>8</v>
      </c>
      <c r="AH167" s="23">
        <v>10</v>
      </c>
      <c r="AI167" s="23">
        <v>70</v>
      </c>
      <c r="AJ167" s="23">
        <v>354</v>
      </c>
      <c r="AK167" s="23">
        <v>39</v>
      </c>
      <c r="AL167" s="23">
        <v>2</v>
      </c>
      <c r="AM167" s="15">
        <v>0</v>
      </c>
      <c r="AN167" s="35">
        <v>381140016</v>
      </c>
      <c r="AO167" s="50">
        <v>1</v>
      </c>
      <c r="AP167" s="45">
        <v>0</v>
      </c>
    </row>
    <row r="168" spans="1:42" ht="30" customHeight="1" x14ac:dyDescent="0.25">
      <c r="A168" s="3"/>
      <c r="B168" s="10" t="s">
        <v>0</v>
      </c>
      <c r="C168" s="20"/>
      <c r="D168" s="29" t="s">
        <v>0</v>
      </c>
      <c r="E168" s="33" t="s">
        <v>200</v>
      </c>
      <c r="F168" s="36">
        <f t="shared" si="4"/>
        <v>5</v>
      </c>
      <c r="G168" s="41" t="s">
        <v>0</v>
      </c>
      <c r="H168" s="24" t="s">
        <v>0</v>
      </c>
      <c r="I168" s="24" t="s">
        <v>0</v>
      </c>
      <c r="J168" s="24" t="s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0</v>
      </c>
      <c r="S168" s="24">
        <v>4</v>
      </c>
      <c r="T168" s="24">
        <v>0</v>
      </c>
      <c r="U168" s="24">
        <v>1</v>
      </c>
      <c r="V168" s="16">
        <v>0</v>
      </c>
      <c r="W168" s="36">
        <f t="shared" si="5"/>
        <v>57</v>
      </c>
      <c r="X168" s="41" t="s">
        <v>0</v>
      </c>
      <c r="Y168" s="24" t="s">
        <v>0</v>
      </c>
      <c r="Z168" s="24" t="s">
        <v>0</v>
      </c>
      <c r="AA168" s="24" t="s">
        <v>0</v>
      </c>
      <c r="AB168" s="24">
        <v>0</v>
      </c>
      <c r="AC168" s="24">
        <v>0</v>
      </c>
      <c r="AD168" s="24">
        <v>0</v>
      </c>
      <c r="AE168" s="24">
        <v>0</v>
      </c>
      <c r="AF168" s="24">
        <v>2</v>
      </c>
      <c r="AG168" s="24">
        <v>14</v>
      </c>
      <c r="AH168" s="24">
        <v>36</v>
      </c>
      <c r="AI168" s="24">
        <v>2</v>
      </c>
      <c r="AJ168" s="24">
        <v>3</v>
      </c>
      <c r="AK168" s="24">
        <v>0</v>
      </c>
      <c r="AL168" s="24">
        <v>0</v>
      </c>
      <c r="AM168" s="16">
        <v>0</v>
      </c>
      <c r="AN168" s="105">
        <v>25771716</v>
      </c>
      <c r="AO168" s="51">
        <v>0</v>
      </c>
      <c r="AP168" s="46">
        <v>0</v>
      </c>
    </row>
    <row r="169" spans="1:42" ht="30" customHeight="1" x14ac:dyDescent="0.25">
      <c r="A169" s="3"/>
      <c r="B169" s="10" t="s">
        <v>0</v>
      </c>
      <c r="C169" s="20"/>
      <c r="D169" s="29" t="s">
        <v>0</v>
      </c>
      <c r="E169" s="33" t="s">
        <v>201</v>
      </c>
      <c r="F169" s="36">
        <f t="shared" si="4"/>
        <v>254</v>
      </c>
      <c r="G169" s="41" t="s">
        <v>0</v>
      </c>
      <c r="H169" s="24" t="s">
        <v>0</v>
      </c>
      <c r="I169" s="24" t="s">
        <v>0</v>
      </c>
      <c r="J169" s="24" t="s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12</v>
      </c>
      <c r="R169" s="24">
        <v>1</v>
      </c>
      <c r="S169" s="24">
        <v>44</v>
      </c>
      <c r="T169" s="24">
        <v>187</v>
      </c>
      <c r="U169" s="24">
        <v>10</v>
      </c>
      <c r="V169" s="16">
        <v>0</v>
      </c>
      <c r="W169" s="36">
        <f t="shared" si="5"/>
        <v>1032</v>
      </c>
      <c r="X169" s="41" t="s">
        <v>0</v>
      </c>
      <c r="Y169" s="24" t="s">
        <v>0</v>
      </c>
      <c r="Z169" s="24" t="s">
        <v>0</v>
      </c>
      <c r="AA169" s="24" t="s">
        <v>0</v>
      </c>
      <c r="AB169" s="24">
        <v>0</v>
      </c>
      <c r="AC169" s="24">
        <v>1</v>
      </c>
      <c r="AD169" s="24">
        <v>51</v>
      </c>
      <c r="AE169" s="24">
        <v>22</v>
      </c>
      <c r="AF169" s="24">
        <v>338</v>
      </c>
      <c r="AG169" s="24">
        <v>52</v>
      </c>
      <c r="AH169" s="24">
        <v>24</v>
      </c>
      <c r="AI169" s="24">
        <v>1</v>
      </c>
      <c r="AJ169" s="24">
        <v>539</v>
      </c>
      <c r="AK169" s="24">
        <v>4</v>
      </c>
      <c r="AL169" s="24">
        <v>0</v>
      </c>
      <c r="AM169" s="16">
        <v>0</v>
      </c>
      <c r="AN169" s="105">
        <v>580627469</v>
      </c>
      <c r="AO169" s="51">
        <v>0</v>
      </c>
      <c r="AP169" s="46">
        <v>0</v>
      </c>
    </row>
    <row r="170" spans="1:42" ht="30" customHeight="1" x14ac:dyDescent="0.25">
      <c r="A170" s="3"/>
      <c r="B170" s="10" t="s">
        <v>0</v>
      </c>
      <c r="C170" s="20"/>
      <c r="D170" s="29" t="s">
        <v>0</v>
      </c>
      <c r="E170" s="33" t="s">
        <v>202</v>
      </c>
      <c r="F170" s="36">
        <f t="shared" si="4"/>
        <v>81</v>
      </c>
      <c r="G170" s="41" t="s">
        <v>0</v>
      </c>
      <c r="H170" s="24" t="s">
        <v>0</v>
      </c>
      <c r="I170" s="24" t="s">
        <v>0</v>
      </c>
      <c r="J170" s="24" t="s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2</v>
      </c>
      <c r="Q170" s="24">
        <v>0</v>
      </c>
      <c r="R170" s="24">
        <v>38</v>
      </c>
      <c r="S170" s="24">
        <v>9</v>
      </c>
      <c r="T170" s="24">
        <v>20</v>
      </c>
      <c r="U170" s="24">
        <v>12</v>
      </c>
      <c r="V170" s="16">
        <v>0</v>
      </c>
      <c r="W170" s="36">
        <f t="shared" si="5"/>
        <v>433</v>
      </c>
      <c r="X170" s="41" t="s">
        <v>0</v>
      </c>
      <c r="Y170" s="24" t="s">
        <v>0</v>
      </c>
      <c r="Z170" s="24" t="s">
        <v>0</v>
      </c>
      <c r="AA170" s="24" t="s">
        <v>0</v>
      </c>
      <c r="AB170" s="24">
        <v>0</v>
      </c>
      <c r="AC170" s="24">
        <v>0</v>
      </c>
      <c r="AD170" s="24">
        <v>0</v>
      </c>
      <c r="AE170" s="24">
        <v>3</v>
      </c>
      <c r="AF170" s="24">
        <v>3</v>
      </c>
      <c r="AG170" s="24">
        <v>82</v>
      </c>
      <c r="AH170" s="24">
        <v>179</v>
      </c>
      <c r="AI170" s="24">
        <v>112</v>
      </c>
      <c r="AJ170" s="24">
        <v>54</v>
      </c>
      <c r="AK170" s="24">
        <v>0</v>
      </c>
      <c r="AL170" s="24">
        <v>0</v>
      </c>
      <c r="AM170" s="16">
        <v>0</v>
      </c>
      <c r="AN170" s="105">
        <v>232475918</v>
      </c>
      <c r="AO170" s="51">
        <v>0</v>
      </c>
      <c r="AP170" s="46">
        <v>0</v>
      </c>
    </row>
    <row r="171" spans="1:42" ht="30" customHeight="1" x14ac:dyDescent="0.25">
      <c r="A171" s="3"/>
      <c r="B171" s="10" t="s">
        <v>0</v>
      </c>
      <c r="C171" s="20"/>
      <c r="D171" s="29" t="s">
        <v>0</v>
      </c>
      <c r="E171" s="33" t="s">
        <v>203</v>
      </c>
      <c r="F171" s="36">
        <f t="shared" si="4"/>
        <v>113</v>
      </c>
      <c r="G171" s="41" t="s">
        <v>0</v>
      </c>
      <c r="H171" s="24" t="s">
        <v>0</v>
      </c>
      <c r="I171" s="24" t="s">
        <v>0</v>
      </c>
      <c r="J171" s="24" t="s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59</v>
      </c>
      <c r="S171" s="24">
        <v>33</v>
      </c>
      <c r="T171" s="24">
        <v>20</v>
      </c>
      <c r="U171" s="24">
        <v>1</v>
      </c>
      <c r="V171" s="16">
        <v>0</v>
      </c>
      <c r="W171" s="36">
        <f t="shared" si="5"/>
        <v>683</v>
      </c>
      <c r="X171" s="41" t="s">
        <v>0</v>
      </c>
      <c r="Y171" s="24" t="s">
        <v>0</v>
      </c>
      <c r="Z171" s="24" t="s">
        <v>0</v>
      </c>
      <c r="AA171" s="24" t="s">
        <v>0</v>
      </c>
      <c r="AB171" s="24">
        <v>0</v>
      </c>
      <c r="AC171" s="24">
        <v>0</v>
      </c>
      <c r="AD171" s="24">
        <v>0</v>
      </c>
      <c r="AE171" s="24">
        <v>16</v>
      </c>
      <c r="AF171" s="24">
        <v>93</v>
      </c>
      <c r="AG171" s="24">
        <v>58</v>
      </c>
      <c r="AH171" s="24">
        <v>444</v>
      </c>
      <c r="AI171" s="24">
        <v>44</v>
      </c>
      <c r="AJ171" s="24">
        <v>28</v>
      </c>
      <c r="AK171" s="24">
        <v>0</v>
      </c>
      <c r="AL171" s="24">
        <v>0</v>
      </c>
      <c r="AM171" s="16">
        <v>0</v>
      </c>
      <c r="AN171" s="105">
        <v>325266491</v>
      </c>
      <c r="AO171" s="51">
        <v>0</v>
      </c>
      <c r="AP171" s="46">
        <v>0</v>
      </c>
    </row>
    <row r="172" spans="1:42" ht="30" customHeight="1" x14ac:dyDescent="0.25">
      <c r="A172" s="3"/>
      <c r="B172" s="10" t="s">
        <v>0</v>
      </c>
      <c r="C172" s="20"/>
      <c r="D172" s="29" t="s">
        <v>0</v>
      </c>
      <c r="E172" s="33" t="s">
        <v>204</v>
      </c>
      <c r="F172" s="36">
        <f t="shared" si="4"/>
        <v>175</v>
      </c>
      <c r="G172" s="41" t="s">
        <v>0</v>
      </c>
      <c r="H172" s="24" t="s">
        <v>0</v>
      </c>
      <c r="I172" s="24" t="s">
        <v>0</v>
      </c>
      <c r="J172" s="24" t="s">
        <v>0</v>
      </c>
      <c r="K172" s="24">
        <v>0</v>
      </c>
      <c r="L172" s="24">
        <v>0</v>
      </c>
      <c r="M172" s="24">
        <v>0</v>
      </c>
      <c r="N172" s="24">
        <v>0</v>
      </c>
      <c r="O172" s="24">
        <v>0</v>
      </c>
      <c r="P172" s="24">
        <v>0</v>
      </c>
      <c r="Q172" s="24">
        <v>0</v>
      </c>
      <c r="R172" s="24">
        <v>0</v>
      </c>
      <c r="S172" s="24">
        <v>94</v>
      </c>
      <c r="T172" s="24">
        <v>71</v>
      </c>
      <c r="U172" s="24">
        <v>10</v>
      </c>
      <c r="V172" s="16">
        <v>0</v>
      </c>
      <c r="W172" s="36">
        <f t="shared" si="5"/>
        <v>1077</v>
      </c>
      <c r="X172" s="41" t="s">
        <v>0</v>
      </c>
      <c r="Y172" s="24" t="s">
        <v>0</v>
      </c>
      <c r="Z172" s="24" t="s">
        <v>0</v>
      </c>
      <c r="AA172" s="24" t="s">
        <v>0</v>
      </c>
      <c r="AB172" s="24">
        <v>0</v>
      </c>
      <c r="AC172" s="24">
        <v>0</v>
      </c>
      <c r="AD172" s="24">
        <v>0</v>
      </c>
      <c r="AE172" s="24">
        <v>0</v>
      </c>
      <c r="AF172" s="24">
        <v>39</v>
      </c>
      <c r="AG172" s="24">
        <v>352</v>
      </c>
      <c r="AH172" s="24">
        <v>361</v>
      </c>
      <c r="AI172" s="24">
        <v>227</v>
      </c>
      <c r="AJ172" s="24">
        <v>98</v>
      </c>
      <c r="AK172" s="24">
        <v>0</v>
      </c>
      <c r="AL172" s="24">
        <v>0</v>
      </c>
      <c r="AM172" s="16">
        <v>0</v>
      </c>
      <c r="AN172" s="105">
        <v>527505321</v>
      </c>
      <c r="AO172" s="51">
        <v>0</v>
      </c>
      <c r="AP172" s="46">
        <v>0</v>
      </c>
    </row>
    <row r="173" spans="1:42" ht="30" customHeight="1" x14ac:dyDescent="0.25">
      <c r="A173" s="3"/>
      <c r="B173" s="10" t="s">
        <v>0</v>
      </c>
      <c r="C173" s="20"/>
      <c r="D173" s="29" t="s">
        <v>0</v>
      </c>
      <c r="E173" s="33" t="s">
        <v>205</v>
      </c>
      <c r="F173" s="36">
        <f t="shared" si="4"/>
        <v>138</v>
      </c>
      <c r="G173" s="41" t="s">
        <v>0</v>
      </c>
      <c r="H173" s="24" t="s">
        <v>0</v>
      </c>
      <c r="I173" s="24" t="s">
        <v>0</v>
      </c>
      <c r="J173" s="24" t="s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  <c r="R173" s="24">
        <v>2</v>
      </c>
      <c r="S173" s="24">
        <v>80</v>
      </c>
      <c r="T173" s="24">
        <v>43</v>
      </c>
      <c r="U173" s="24">
        <v>12</v>
      </c>
      <c r="V173" s="16">
        <v>1</v>
      </c>
      <c r="W173" s="36">
        <f t="shared" si="5"/>
        <v>1054</v>
      </c>
      <c r="X173" s="41" t="s">
        <v>0</v>
      </c>
      <c r="Y173" s="24" t="s">
        <v>0</v>
      </c>
      <c r="Z173" s="24" t="s">
        <v>0</v>
      </c>
      <c r="AA173" s="24" t="s">
        <v>0</v>
      </c>
      <c r="AB173" s="24">
        <v>0</v>
      </c>
      <c r="AC173" s="24">
        <v>0</v>
      </c>
      <c r="AD173" s="24">
        <v>0</v>
      </c>
      <c r="AE173" s="24">
        <v>0</v>
      </c>
      <c r="AF173" s="24">
        <v>2</v>
      </c>
      <c r="AG173" s="24">
        <v>93</v>
      </c>
      <c r="AH173" s="24">
        <v>89</v>
      </c>
      <c r="AI173" s="24">
        <v>718</v>
      </c>
      <c r="AJ173" s="24">
        <v>151</v>
      </c>
      <c r="AK173" s="24">
        <v>1</v>
      </c>
      <c r="AL173" s="24">
        <v>0</v>
      </c>
      <c r="AM173" s="16">
        <v>0</v>
      </c>
      <c r="AN173" s="105">
        <v>575429000</v>
      </c>
      <c r="AO173" s="51">
        <v>0</v>
      </c>
      <c r="AP173" s="46">
        <v>0</v>
      </c>
    </row>
    <row r="174" spans="1:42" ht="30" customHeight="1" x14ac:dyDescent="0.25">
      <c r="A174" s="3"/>
      <c r="B174" s="10" t="s">
        <v>0</v>
      </c>
      <c r="C174" s="20"/>
      <c r="D174" s="29" t="s">
        <v>0</v>
      </c>
      <c r="E174" s="33" t="s">
        <v>206</v>
      </c>
      <c r="F174" s="36">
        <f t="shared" si="4"/>
        <v>15</v>
      </c>
      <c r="G174" s="41" t="s">
        <v>0</v>
      </c>
      <c r="H174" s="24" t="s">
        <v>0</v>
      </c>
      <c r="I174" s="24" t="s">
        <v>0</v>
      </c>
      <c r="J174" s="24" t="s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1</v>
      </c>
      <c r="Q174" s="24">
        <v>0</v>
      </c>
      <c r="R174" s="24">
        <v>4</v>
      </c>
      <c r="S174" s="24">
        <v>7</v>
      </c>
      <c r="T174" s="24">
        <v>2</v>
      </c>
      <c r="U174" s="24">
        <v>1</v>
      </c>
      <c r="V174" s="16">
        <v>0</v>
      </c>
      <c r="W174" s="36">
        <f t="shared" si="5"/>
        <v>43</v>
      </c>
      <c r="X174" s="41" t="s">
        <v>0</v>
      </c>
      <c r="Y174" s="24" t="s">
        <v>0</v>
      </c>
      <c r="Z174" s="24" t="s">
        <v>0</v>
      </c>
      <c r="AA174" s="24" t="s">
        <v>0</v>
      </c>
      <c r="AB174" s="24">
        <v>0</v>
      </c>
      <c r="AC174" s="24">
        <v>0</v>
      </c>
      <c r="AD174" s="24">
        <v>0</v>
      </c>
      <c r="AE174" s="24">
        <v>0</v>
      </c>
      <c r="AF174" s="24">
        <v>5</v>
      </c>
      <c r="AG174" s="24">
        <v>1</v>
      </c>
      <c r="AH174" s="24">
        <v>1</v>
      </c>
      <c r="AI174" s="24">
        <v>36</v>
      </c>
      <c r="AJ174" s="24">
        <v>0</v>
      </c>
      <c r="AK174" s="24">
        <v>0</v>
      </c>
      <c r="AL174" s="24">
        <v>0</v>
      </c>
      <c r="AM174" s="16">
        <v>0</v>
      </c>
      <c r="AN174" s="105">
        <v>27921459</v>
      </c>
      <c r="AO174" s="51">
        <v>6</v>
      </c>
      <c r="AP174" s="46">
        <v>0</v>
      </c>
    </row>
    <row r="175" spans="1:42" ht="30" customHeight="1" x14ac:dyDescent="0.25">
      <c r="A175" s="3"/>
      <c r="B175" s="9" t="s">
        <v>229</v>
      </c>
      <c r="C175" s="19"/>
      <c r="D175" s="28" t="s">
        <v>166</v>
      </c>
      <c r="E175" s="32" t="s">
        <v>165</v>
      </c>
      <c r="F175" s="35">
        <f t="shared" si="4"/>
        <v>148</v>
      </c>
      <c r="G175" s="40" t="s">
        <v>0</v>
      </c>
      <c r="H175" s="23" t="s">
        <v>0</v>
      </c>
      <c r="I175" s="23" t="s">
        <v>0</v>
      </c>
      <c r="J175" s="23" t="s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2</v>
      </c>
      <c r="S175" s="23">
        <v>17</v>
      </c>
      <c r="T175" s="23">
        <v>96</v>
      </c>
      <c r="U175" s="23">
        <v>26</v>
      </c>
      <c r="V175" s="15">
        <v>7</v>
      </c>
      <c r="W175" s="35">
        <f t="shared" si="5"/>
        <v>811</v>
      </c>
      <c r="X175" s="40" t="s">
        <v>0</v>
      </c>
      <c r="Y175" s="23" t="s">
        <v>0</v>
      </c>
      <c r="Z175" s="23" t="s">
        <v>0</v>
      </c>
      <c r="AA175" s="23" t="s">
        <v>0</v>
      </c>
      <c r="AB175" s="23">
        <v>0</v>
      </c>
      <c r="AC175" s="23">
        <v>0</v>
      </c>
      <c r="AD175" s="23">
        <v>0</v>
      </c>
      <c r="AE175" s="23">
        <v>0</v>
      </c>
      <c r="AF175" s="23">
        <v>24</v>
      </c>
      <c r="AG175" s="23">
        <v>17</v>
      </c>
      <c r="AH175" s="23">
        <v>23</v>
      </c>
      <c r="AI175" s="23">
        <v>66</v>
      </c>
      <c r="AJ175" s="23">
        <v>619</v>
      </c>
      <c r="AK175" s="23">
        <v>61</v>
      </c>
      <c r="AL175" s="23">
        <v>1</v>
      </c>
      <c r="AM175" s="15">
        <v>0</v>
      </c>
      <c r="AN175" s="35">
        <v>513610997</v>
      </c>
      <c r="AO175" s="50">
        <v>5</v>
      </c>
      <c r="AP175" s="45">
        <v>0</v>
      </c>
    </row>
    <row r="176" spans="1:42" ht="30" customHeight="1" x14ac:dyDescent="0.25">
      <c r="A176" s="3"/>
      <c r="B176" s="9"/>
      <c r="C176" s="19"/>
      <c r="D176" s="29" t="s">
        <v>0</v>
      </c>
      <c r="E176" s="33" t="s">
        <v>167</v>
      </c>
      <c r="F176" s="36">
        <f t="shared" si="4"/>
        <v>27</v>
      </c>
      <c r="G176" s="41" t="s">
        <v>0</v>
      </c>
      <c r="H176" s="24" t="s">
        <v>0</v>
      </c>
      <c r="I176" s="24" t="s">
        <v>0</v>
      </c>
      <c r="J176" s="24" t="s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4">
        <v>24</v>
      </c>
      <c r="T176" s="24">
        <v>1</v>
      </c>
      <c r="U176" s="24">
        <v>2</v>
      </c>
      <c r="V176" s="16">
        <v>0</v>
      </c>
      <c r="W176" s="36">
        <f t="shared" si="5"/>
        <v>438</v>
      </c>
      <c r="X176" s="41" t="s">
        <v>0</v>
      </c>
      <c r="Y176" s="24" t="s">
        <v>0</v>
      </c>
      <c r="Z176" s="24" t="s">
        <v>0</v>
      </c>
      <c r="AA176" s="24" t="s">
        <v>0</v>
      </c>
      <c r="AB176" s="24">
        <v>0</v>
      </c>
      <c r="AC176" s="24">
        <v>0</v>
      </c>
      <c r="AD176" s="24">
        <v>0</v>
      </c>
      <c r="AE176" s="24">
        <v>31</v>
      </c>
      <c r="AF176" s="24">
        <v>6</v>
      </c>
      <c r="AG176" s="24">
        <v>2</v>
      </c>
      <c r="AH176" s="24">
        <v>74</v>
      </c>
      <c r="AI176" s="24">
        <v>287</v>
      </c>
      <c r="AJ176" s="24">
        <v>38</v>
      </c>
      <c r="AK176" s="24">
        <v>0</v>
      </c>
      <c r="AL176" s="24">
        <v>0</v>
      </c>
      <c r="AM176" s="16">
        <v>0</v>
      </c>
      <c r="AN176" s="105">
        <v>210644060</v>
      </c>
      <c r="AO176" s="51">
        <v>0</v>
      </c>
      <c r="AP176" s="46">
        <v>0</v>
      </c>
    </row>
    <row r="177" spans="1:42" ht="30" customHeight="1" x14ac:dyDescent="0.25">
      <c r="A177" s="3"/>
      <c r="B177" s="9"/>
      <c r="C177" s="19"/>
      <c r="D177" s="28" t="s">
        <v>40</v>
      </c>
      <c r="E177" s="32" t="s">
        <v>39</v>
      </c>
      <c r="F177" s="35">
        <f t="shared" si="4"/>
        <v>55</v>
      </c>
      <c r="G177" s="40" t="s">
        <v>0</v>
      </c>
      <c r="H177" s="23" t="s">
        <v>0</v>
      </c>
      <c r="I177" s="23" t="s">
        <v>0</v>
      </c>
      <c r="J177" s="23" t="s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2</v>
      </c>
      <c r="S177" s="23">
        <v>8</v>
      </c>
      <c r="T177" s="23">
        <v>20</v>
      </c>
      <c r="U177" s="23">
        <v>20</v>
      </c>
      <c r="V177" s="15">
        <v>5</v>
      </c>
      <c r="W177" s="35">
        <f t="shared" si="5"/>
        <v>187</v>
      </c>
      <c r="X177" s="40" t="s">
        <v>0</v>
      </c>
      <c r="Y177" s="23" t="s">
        <v>0</v>
      </c>
      <c r="Z177" s="23" t="s">
        <v>0</v>
      </c>
      <c r="AA177" s="23" t="s">
        <v>0</v>
      </c>
      <c r="AB177" s="23">
        <v>0</v>
      </c>
      <c r="AC177" s="23">
        <v>0</v>
      </c>
      <c r="AD177" s="23">
        <v>0</v>
      </c>
      <c r="AE177" s="23">
        <v>0</v>
      </c>
      <c r="AF177" s="23">
        <v>3</v>
      </c>
      <c r="AG177" s="23">
        <v>5</v>
      </c>
      <c r="AH177" s="23">
        <v>11</v>
      </c>
      <c r="AI177" s="23">
        <v>57</v>
      </c>
      <c r="AJ177" s="23">
        <v>83</v>
      </c>
      <c r="AK177" s="23">
        <v>27</v>
      </c>
      <c r="AL177" s="23">
        <v>1</v>
      </c>
      <c r="AM177" s="15">
        <v>0</v>
      </c>
      <c r="AN177" s="35">
        <v>136392213</v>
      </c>
      <c r="AO177" s="50">
        <v>7</v>
      </c>
      <c r="AP177" s="45">
        <v>0</v>
      </c>
    </row>
    <row r="178" spans="1:42" ht="30" customHeight="1" x14ac:dyDescent="0.25">
      <c r="A178" s="3"/>
      <c r="B178" s="9"/>
      <c r="C178" s="19"/>
      <c r="D178" s="28" t="s">
        <v>182</v>
      </c>
      <c r="E178" s="32" t="s">
        <v>181</v>
      </c>
      <c r="F178" s="35">
        <f t="shared" si="4"/>
        <v>86</v>
      </c>
      <c r="G178" s="40" t="s">
        <v>0</v>
      </c>
      <c r="H178" s="23" t="s">
        <v>0</v>
      </c>
      <c r="I178" s="23" t="s">
        <v>0</v>
      </c>
      <c r="J178" s="23" t="s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1</v>
      </c>
      <c r="S178" s="23">
        <v>17</v>
      </c>
      <c r="T178" s="23">
        <v>58</v>
      </c>
      <c r="U178" s="23">
        <v>4</v>
      </c>
      <c r="V178" s="15">
        <v>5</v>
      </c>
      <c r="W178" s="35">
        <f t="shared" si="5"/>
        <v>323</v>
      </c>
      <c r="X178" s="40" t="s">
        <v>0</v>
      </c>
      <c r="Y178" s="23" t="s">
        <v>0</v>
      </c>
      <c r="Z178" s="23" t="s">
        <v>0</v>
      </c>
      <c r="AA178" s="23" t="s">
        <v>0</v>
      </c>
      <c r="AB178" s="23">
        <v>0</v>
      </c>
      <c r="AC178" s="23">
        <v>0</v>
      </c>
      <c r="AD178" s="23">
        <v>0</v>
      </c>
      <c r="AE178" s="23">
        <v>1</v>
      </c>
      <c r="AF178" s="23">
        <v>4</v>
      </c>
      <c r="AG178" s="23">
        <v>13</v>
      </c>
      <c r="AH178" s="23">
        <v>16</v>
      </c>
      <c r="AI178" s="23">
        <v>48</v>
      </c>
      <c r="AJ178" s="23">
        <v>194</v>
      </c>
      <c r="AK178" s="23">
        <v>37</v>
      </c>
      <c r="AL178" s="23">
        <v>10</v>
      </c>
      <c r="AM178" s="15">
        <v>0</v>
      </c>
      <c r="AN178" s="35">
        <v>232436377</v>
      </c>
      <c r="AO178" s="50">
        <v>19</v>
      </c>
      <c r="AP178" s="45">
        <v>6</v>
      </c>
    </row>
    <row r="179" spans="1:42" ht="30" customHeight="1" x14ac:dyDescent="0.25">
      <c r="A179" s="3"/>
      <c r="B179" s="9"/>
      <c r="C179" s="19"/>
      <c r="D179" s="29" t="s">
        <v>0</v>
      </c>
      <c r="E179" s="33" t="s">
        <v>183</v>
      </c>
      <c r="F179" s="36">
        <f t="shared" si="4"/>
        <v>45</v>
      </c>
      <c r="G179" s="41" t="s">
        <v>0</v>
      </c>
      <c r="H179" s="24" t="s">
        <v>0</v>
      </c>
      <c r="I179" s="24" t="s">
        <v>0</v>
      </c>
      <c r="J179" s="24" t="s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1</v>
      </c>
      <c r="R179" s="24">
        <v>35</v>
      </c>
      <c r="S179" s="24">
        <v>8</v>
      </c>
      <c r="T179" s="24">
        <v>1</v>
      </c>
      <c r="U179" s="24">
        <v>0</v>
      </c>
      <c r="V179" s="16">
        <v>0</v>
      </c>
      <c r="W179" s="36">
        <f t="shared" si="5"/>
        <v>169</v>
      </c>
      <c r="X179" s="41" t="s">
        <v>0</v>
      </c>
      <c r="Y179" s="24" t="s">
        <v>0</v>
      </c>
      <c r="Z179" s="24" t="s">
        <v>0</v>
      </c>
      <c r="AA179" s="24" t="s">
        <v>0</v>
      </c>
      <c r="AB179" s="24">
        <v>0</v>
      </c>
      <c r="AC179" s="24">
        <v>0</v>
      </c>
      <c r="AD179" s="24">
        <v>0</v>
      </c>
      <c r="AE179" s="24">
        <v>0</v>
      </c>
      <c r="AF179" s="24">
        <v>53</v>
      </c>
      <c r="AG179" s="24">
        <v>54</v>
      </c>
      <c r="AH179" s="24">
        <v>57</v>
      </c>
      <c r="AI179" s="24">
        <v>5</v>
      </c>
      <c r="AJ179" s="24">
        <v>0</v>
      </c>
      <c r="AK179" s="24">
        <v>0</v>
      </c>
      <c r="AL179" s="24">
        <v>0</v>
      </c>
      <c r="AM179" s="16">
        <v>0</v>
      </c>
      <c r="AN179" s="105">
        <v>86506695</v>
      </c>
      <c r="AO179" s="51">
        <v>0</v>
      </c>
      <c r="AP179" s="46">
        <v>0</v>
      </c>
    </row>
    <row r="180" spans="1:42" ht="30" customHeight="1" x14ac:dyDescent="0.25">
      <c r="A180" s="3"/>
      <c r="B180" s="9"/>
      <c r="C180" s="19"/>
      <c r="D180" s="29" t="s">
        <v>0</v>
      </c>
      <c r="E180" s="33" t="s">
        <v>184</v>
      </c>
      <c r="F180" s="36">
        <f t="shared" si="4"/>
        <v>57</v>
      </c>
      <c r="G180" s="41" t="s">
        <v>0</v>
      </c>
      <c r="H180" s="24" t="s">
        <v>0</v>
      </c>
      <c r="I180" s="24" t="s">
        <v>0</v>
      </c>
      <c r="J180" s="24" t="s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4">
        <v>0</v>
      </c>
      <c r="R180" s="24">
        <v>32</v>
      </c>
      <c r="S180" s="24">
        <v>23</v>
      </c>
      <c r="T180" s="24">
        <v>2</v>
      </c>
      <c r="U180" s="24">
        <v>0</v>
      </c>
      <c r="V180" s="16">
        <v>0</v>
      </c>
      <c r="W180" s="36">
        <f t="shared" si="5"/>
        <v>156</v>
      </c>
      <c r="X180" s="41" t="s">
        <v>0</v>
      </c>
      <c r="Y180" s="24" t="s">
        <v>0</v>
      </c>
      <c r="Z180" s="24" t="s">
        <v>0</v>
      </c>
      <c r="AA180" s="24" t="s">
        <v>0</v>
      </c>
      <c r="AB180" s="24">
        <v>0</v>
      </c>
      <c r="AC180" s="24">
        <v>0</v>
      </c>
      <c r="AD180" s="24">
        <v>0</v>
      </c>
      <c r="AE180" s="24">
        <v>0</v>
      </c>
      <c r="AF180" s="24">
        <v>103</v>
      </c>
      <c r="AG180" s="24">
        <v>24</v>
      </c>
      <c r="AH180" s="24">
        <v>17</v>
      </c>
      <c r="AI180" s="24">
        <v>12</v>
      </c>
      <c r="AJ180" s="24">
        <v>0</v>
      </c>
      <c r="AK180" s="24">
        <v>0</v>
      </c>
      <c r="AL180" s="24">
        <v>0</v>
      </c>
      <c r="AM180" s="16">
        <v>0</v>
      </c>
      <c r="AN180" s="105">
        <v>90602543</v>
      </c>
      <c r="AO180" s="51">
        <v>0</v>
      </c>
      <c r="AP180" s="46">
        <v>0</v>
      </c>
    </row>
    <row r="181" spans="1:42" ht="30" customHeight="1" x14ac:dyDescent="0.25">
      <c r="A181" s="3"/>
      <c r="B181" s="9"/>
      <c r="C181" s="19"/>
      <c r="D181" s="29" t="s">
        <v>0</v>
      </c>
      <c r="E181" s="33" t="s">
        <v>185</v>
      </c>
      <c r="F181" s="36">
        <f t="shared" si="4"/>
        <v>35</v>
      </c>
      <c r="G181" s="41" t="s">
        <v>0</v>
      </c>
      <c r="H181" s="24" t="s">
        <v>0</v>
      </c>
      <c r="I181" s="24" t="s">
        <v>0</v>
      </c>
      <c r="J181" s="24" t="s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3</v>
      </c>
      <c r="R181" s="24">
        <v>11</v>
      </c>
      <c r="S181" s="24">
        <v>20</v>
      </c>
      <c r="T181" s="24">
        <v>1</v>
      </c>
      <c r="U181" s="24">
        <v>0</v>
      </c>
      <c r="V181" s="16">
        <v>0</v>
      </c>
      <c r="W181" s="36">
        <f t="shared" si="5"/>
        <v>85</v>
      </c>
      <c r="X181" s="41" t="s">
        <v>0</v>
      </c>
      <c r="Y181" s="24" t="s">
        <v>0</v>
      </c>
      <c r="Z181" s="24" t="s">
        <v>0</v>
      </c>
      <c r="AA181" s="24" t="s">
        <v>0</v>
      </c>
      <c r="AB181" s="24">
        <v>0</v>
      </c>
      <c r="AC181" s="24">
        <v>0</v>
      </c>
      <c r="AD181" s="24">
        <v>1</v>
      </c>
      <c r="AE181" s="24">
        <v>4</v>
      </c>
      <c r="AF181" s="24">
        <v>37</v>
      </c>
      <c r="AG181" s="24">
        <v>17</v>
      </c>
      <c r="AH181" s="24">
        <v>16</v>
      </c>
      <c r="AI181" s="24">
        <v>8</v>
      </c>
      <c r="AJ181" s="24">
        <v>2</v>
      </c>
      <c r="AK181" s="24">
        <v>0</v>
      </c>
      <c r="AL181" s="24">
        <v>0</v>
      </c>
      <c r="AM181" s="16">
        <v>0</v>
      </c>
      <c r="AN181" s="105">
        <v>49132237</v>
      </c>
      <c r="AO181" s="51">
        <v>0</v>
      </c>
      <c r="AP181" s="46">
        <v>0</v>
      </c>
    </row>
    <row r="182" spans="1:42" ht="30" customHeight="1" x14ac:dyDescent="0.25">
      <c r="A182" s="3"/>
      <c r="B182" s="9"/>
      <c r="C182" s="19"/>
      <c r="D182" s="29" t="s">
        <v>0</v>
      </c>
      <c r="E182" s="33" t="s">
        <v>186</v>
      </c>
      <c r="F182" s="36">
        <f t="shared" si="4"/>
        <v>32</v>
      </c>
      <c r="G182" s="41" t="s">
        <v>0</v>
      </c>
      <c r="H182" s="24" t="s">
        <v>0</v>
      </c>
      <c r="I182" s="24" t="s">
        <v>0</v>
      </c>
      <c r="J182" s="24" t="s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4">
        <v>1</v>
      </c>
      <c r="R182" s="24">
        <v>17</v>
      </c>
      <c r="S182" s="24">
        <v>12</v>
      </c>
      <c r="T182" s="24">
        <v>2</v>
      </c>
      <c r="U182" s="24">
        <v>0</v>
      </c>
      <c r="V182" s="16">
        <v>0</v>
      </c>
      <c r="W182" s="36">
        <f t="shared" si="5"/>
        <v>77</v>
      </c>
      <c r="X182" s="41" t="s">
        <v>0</v>
      </c>
      <c r="Y182" s="24" t="s">
        <v>0</v>
      </c>
      <c r="Z182" s="24" t="s">
        <v>0</v>
      </c>
      <c r="AA182" s="24" t="s">
        <v>0</v>
      </c>
      <c r="AB182" s="24">
        <v>0</v>
      </c>
      <c r="AC182" s="24">
        <v>0</v>
      </c>
      <c r="AD182" s="24">
        <v>0</v>
      </c>
      <c r="AE182" s="24">
        <v>3</v>
      </c>
      <c r="AF182" s="24">
        <v>48</v>
      </c>
      <c r="AG182" s="24">
        <v>14</v>
      </c>
      <c r="AH182" s="24">
        <v>5</v>
      </c>
      <c r="AI182" s="24">
        <v>6</v>
      </c>
      <c r="AJ182" s="24">
        <v>1</v>
      </c>
      <c r="AK182" s="24">
        <v>0</v>
      </c>
      <c r="AL182" s="24">
        <v>0</v>
      </c>
      <c r="AM182" s="16">
        <v>0</v>
      </c>
      <c r="AN182" s="105">
        <v>45969648</v>
      </c>
      <c r="AO182" s="51">
        <v>0</v>
      </c>
      <c r="AP182" s="46">
        <v>0</v>
      </c>
    </row>
    <row r="183" spans="1:42" ht="30" customHeight="1" x14ac:dyDescent="0.25">
      <c r="A183" s="3"/>
      <c r="B183" s="9"/>
      <c r="C183" s="19"/>
      <c r="D183" s="29" t="s">
        <v>0</v>
      </c>
      <c r="E183" s="33" t="s">
        <v>187</v>
      </c>
      <c r="F183" s="36">
        <f t="shared" si="4"/>
        <v>24</v>
      </c>
      <c r="G183" s="41" t="s">
        <v>0</v>
      </c>
      <c r="H183" s="24" t="s">
        <v>0</v>
      </c>
      <c r="I183" s="24" t="s">
        <v>0</v>
      </c>
      <c r="J183" s="24" t="s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3</v>
      </c>
      <c r="Q183" s="24">
        <v>8</v>
      </c>
      <c r="R183" s="24">
        <v>7</v>
      </c>
      <c r="S183" s="24">
        <v>5</v>
      </c>
      <c r="T183" s="24">
        <v>1</v>
      </c>
      <c r="U183" s="24">
        <v>0</v>
      </c>
      <c r="V183" s="16">
        <v>0</v>
      </c>
      <c r="W183" s="36">
        <f t="shared" si="5"/>
        <v>39</v>
      </c>
      <c r="X183" s="41" t="s">
        <v>0</v>
      </c>
      <c r="Y183" s="24" t="s">
        <v>0</v>
      </c>
      <c r="Z183" s="24" t="s">
        <v>0</v>
      </c>
      <c r="AA183" s="24" t="s">
        <v>0</v>
      </c>
      <c r="AB183" s="24">
        <v>0</v>
      </c>
      <c r="AC183" s="24">
        <v>0</v>
      </c>
      <c r="AD183" s="24">
        <v>0</v>
      </c>
      <c r="AE183" s="24">
        <v>0</v>
      </c>
      <c r="AF183" s="24">
        <v>24</v>
      </c>
      <c r="AG183" s="24">
        <v>11</v>
      </c>
      <c r="AH183" s="24">
        <v>4</v>
      </c>
      <c r="AI183" s="24">
        <v>0</v>
      </c>
      <c r="AJ183" s="24">
        <v>0</v>
      </c>
      <c r="AK183" s="24">
        <v>0</v>
      </c>
      <c r="AL183" s="24">
        <v>0</v>
      </c>
      <c r="AM183" s="16">
        <v>0</v>
      </c>
      <c r="AN183" s="105">
        <v>26169584</v>
      </c>
      <c r="AO183" s="51">
        <v>0</v>
      </c>
      <c r="AP183" s="46">
        <v>0</v>
      </c>
    </row>
    <row r="184" spans="1:42" ht="30" customHeight="1" x14ac:dyDescent="0.25">
      <c r="A184" s="3"/>
      <c r="B184" s="9"/>
      <c r="C184" s="19"/>
      <c r="D184" s="29" t="s">
        <v>0</v>
      </c>
      <c r="E184" s="33" t="s">
        <v>188</v>
      </c>
      <c r="F184" s="36">
        <f t="shared" si="4"/>
        <v>44</v>
      </c>
      <c r="G184" s="41" t="s">
        <v>0</v>
      </c>
      <c r="H184" s="24" t="s">
        <v>0</v>
      </c>
      <c r="I184" s="24" t="s">
        <v>0</v>
      </c>
      <c r="J184" s="24" t="s">
        <v>0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1</v>
      </c>
      <c r="Q184" s="24">
        <v>2</v>
      </c>
      <c r="R184" s="24">
        <v>37</v>
      </c>
      <c r="S184" s="24">
        <v>2</v>
      </c>
      <c r="T184" s="24">
        <v>2</v>
      </c>
      <c r="U184" s="24">
        <v>0</v>
      </c>
      <c r="V184" s="16">
        <v>0</v>
      </c>
      <c r="W184" s="36">
        <f t="shared" si="5"/>
        <v>107</v>
      </c>
      <c r="X184" s="41" t="s">
        <v>0</v>
      </c>
      <c r="Y184" s="24" t="s">
        <v>0</v>
      </c>
      <c r="Z184" s="24" t="s">
        <v>0</v>
      </c>
      <c r="AA184" s="24" t="s">
        <v>0</v>
      </c>
      <c r="AB184" s="24">
        <v>0</v>
      </c>
      <c r="AC184" s="24">
        <v>0</v>
      </c>
      <c r="AD184" s="24">
        <v>0</v>
      </c>
      <c r="AE184" s="24">
        <v>1</v>
      </c>
      <c r="AF184" s="24">
        <v>94</v>
      </c>
      <c r="AG184" s="24">
        <v>2</v>
      </c>
      <c r="AH184" s="24">
        <v>6</v>
      </c>
      <c r="AI184" s="24">
        <v>4</v>
      </c>
      <c r="AJ184" s="24">
        <v>0</v>
      </c>
      <c r="AK184" s="24">
        <v>0</v>
      </c>
      <c r="AL184" s="24">
        <v>0</v>
      </c>
      <c r="AM184" s="16">
        <v>0</v>
      </c>
      <c r="AN184" s="105">
        <v>65731257</v>
      </c>
      <c r="AO184" s="51">
        <v>0</v>
      </c>
      <c r="AP184" s="46">
        <v>0</v>
      </c>
    </row>
    <row r="185" spans="1:42" ht="30" customHeight="1" x14ac:dyDescent="0.25">
      <c r="A185" s="3"/>
      <c r="B185" s="9"/>
      <c r="C185" s="19"/>
      <c r="D185" s="29" t="s">
        <v>0</v>
      </c>
      <c r="E185" s="33" t="s">
        <v>189</v>
      </c>
      <c r="F185" s="36">
        <f t="shared" si="4"/>
        <v>28</v>
      </c>
      <c r="G185" s="41" t="s">
        <v>0</v>
      </c>
      <c r="H185" s="24" t="s">
        <v>0</v>
      </c>
      <c r="I185" s="24" t="s">
        <v>0</v>
      </c>
      <c r="J185" s="24" t="s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1</v>
      </c>
      <c r="Q185" s="24">
        <v>1</v>
      </c>
      <c r="R185" s="24">
        <v>17</v>
      </c>
      <c r="S185" s="24">
        <v>6</v>
      </c>
      <c r="T185" s="24">
        <v>3</v>
      </c>
      <c r="U185" s="24">
        <v>0</v>
      </c>
      <c r="V185" s="16">
        <v>0</v>
      </c>
      <c r="W185" s="36">
        <f t="shared" si="5"/>
        <v>58</v>
      </c>
      <c r="X185" s="41" t="s">
        <v>0</v>
      </c>
      <c r="Y185" s="24" t="s">
        <v>0</v>
      </c>
      <c r="Z185" s="24" t="s">
        <v>0</v>
      </c>
      <c r="AA185" s="24" t="s">
        <v>0</v>
      </c>
      <c r="AB185" s="24">
        <v>0</v>
      </c>
      <c r="AC185" s="24">
        <v>0</v>
      </c>
      <c r="AD185" s="24">
        <v>0</v>
      </c>
      <c r="AE185" s="24">
        <v>1</v>
      </c>
      <c r="AF185" s="24">
        <v>29</v>
      </c>
      <c r="AG185" s="24">
        <v>15</v>
      </c>
      <c r="AH185" s="24">
        <v>9</v>
      </c>
      <c r="AI185" s="24">
        <v>3</v>
      </c>
      <c r="AJ185" s="24">
        <v>1</v>
      </c>
      <c r="AK185" s="24">
        <v>0</v>
      </c>
      <c r="AL185" s="24">
        <v>0</v>
      </c>
      <c r="AM185" s="16">
        <v>0</v>
      </c>
      <c r="AN185" s="105">
        <v>36156724</v>
      </c>
      <c r="AO185" s="51">
        <v>0</v>
      </c>
      <c r="AP185" s="46">
        <v>0</v>
      </c>
    </row>
    <row r="186" spans="1:42" ht="30" customHeight="1" x14ac:dyDescent="0.25">
      <c r="A186" s="3"/>
      <c r="B186" s="9"/>
      <c r="C186" s="19"/>
      <c r="D186" s="29" t="s">
        <v>0</v>
      </c>
      <c r="E186" s="33" t="s">
        <v>190</v>
      </c>
      <c r="F186" s="36">
        <f t="shared" si="4"/>
        <v>33</v>
      </c>
      <c r="G186" s="41" t="s">
        <v>0</v>
      </c>
      <c r="H186" s="24" t="s">
        <v>0</v>
      </c>
      <c r="I186" s="24" t="s">
        <v>0</v>
      </c>
      <c r="J186" s="24" t="s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4">
        <v>2</v>
      </c>
      <c r="R186" s="24">
        <v>22</v>
      </c>
      <c r="S186" s="24">
        <v>7</v>
      </c>
      <c r="T186" s="24">
        <v>2</v>
      </c>
      <c r="U186" s="24">
        <v>0</v>
      </c>
      <c r="V186" s="16">
        <v>0</v>
      </c>
      <c r="W186" s="36">
        <f t="shared" si="5"/>
        <v>70</v>
      </c>
      <c r="X186" s="41" t="s">
        <v>0</v>
      </c>
      <c r="Y186" s="24" t="s">
        <v>0</v>
      </c>
      <c r="Z186" s="24" t="s">
        <v>0</v>
      </c>
      <c r="AA186" s="24" t="s">
        <v>0</v>
      </c>
      <c r="AB186" s="24">
        <v>0</v>
      </c>
      <c r="AC186" s="24">
        <v>0</v>
      </c>
      <c r="AD186" s="24">
        <v>0</v>
      </c>
      <c r="AE186" s="24">
        <v>0</v>
      </c>
      <c r="AF186" s="24">
        <v>35</v>
      </c>
      <c r="AG186" s="24">
        <v>15</v>
      </c>
      <c r="AH186" s="24">
        <v>19</v>
      </c>
      <c r="AI186" s="24">
        <v>1</v>
      </c>
      <c r="AJ186" s="24">
        <v>0</v>
      </c>
      <c r="AK186" s="24">
        <v>0</v>
      </c>
      <c r="AL186" s="24">
        <v>0</v>
      </c>
      <c r="AM186" s="16">
        <v>0</v>
      </c>
      <c r="AN186" s="105">
        <v>42415901</v>
      </c>
      <c r="AO186" s="51">
        <v>0</v>
      </c>
      <c r="AP186" s="46">
        <v>0</v>
      </c>
    </row>
    <row r="187" spans="1:42" ht="30" customHeight="1" x14ac:dyDescent="0.25">
      <c r="A187" s="3"/>
      <c r="B187" s="9"/>
      <c r="C187" s="19"/>
      <c r="D187" s="29" t="s">
        <v>0</v>
      </c>
      <c r="E187" s="33" t="s">
        <v>191</v>
      </c>
      <c r="F187" s="36">
        <f t="shared" si="4"/>
        <v>30</v>
      </c>
      <c r="G187" s="41" t="s">
        <v>0</v>
      </c>
      <c r="H187" s="24" t="s">
        <v>0</v>
      </c>
      <c r="I187" s="24" t="s">
        <v>0</v>
      </c>
      <c r="J187" s="24" t="s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  <c r="Q187" s="24">
        <v>1</v>
      </c>
      <c r="R187" s="24">
        <v>24</v>
      </c>
      <c r="S187" s="24">
        <v>3</v>
      </c>
      <c r="T187" s="24">
        <v>2</v>
      </c>
      <c r="U187" s="24">
        <v>0</v>
      </c>
      <c r="V187" s="16">
        <v>0</v>
      </c>
      <c r="W187" s="36">
        <f t="shared" si="5"/>
        <v>66</v>
      </c>
      <c r="X187" s="41" t="s">
        <v>0</v>
      </c>
      <c r="Y187" s="24" t="s">
        <v>0</v>
      </c>
      <c r="Z187" s="24" t="s">
        <v>0</v>
      </c>
      <c r="AA187" s="24" t="s">
        <v>0</v>
      </c>
      <c r="AB187" s="24">
        <v>0</v>
      </c>
      <c r="AC187" s="24">
        <v>0</v>
      </c>
      <c r="AD187" s="24">
        <v>0</v>
      </c>
      <c r="AE187" s="24">
        <v>0</v>
      </c>
      <c r="AF187" s="24">
        <v>55</v>
      </c>
      <c r="AG187" s="24">
        <v>6</v>
      </c>
      <c r="AH187" s="24">
        <v>4</v>
      </c>
      <c r="AI187" s="24">
        <v>1</v>
      </c>
      <c r="AJ187" s="24">
        <v>0</v>
      </c>
      <c r="AK187" s="24">
        <v>0</v>
      </c>
      <c r="AL187" s="24">
        <v>0</v>
      </c>
      <c r="AM187" s="16">
        <v>0</v>
      </c>
      <c r="AN187" s="105">
        <v>39805901</v>
      </c>
      <c r="AO187" s="51">
        <v>0</v>
      </c>
      <c r="AP187" s="46">
        <v>0</v>
      </c>
    </row>
    <row r="188" spans="1:42" ht="30" customHeight="1" x14ac:dyDescent="0.25">
      <c r="A188" s="3"/>
      <c r="B188" s="9"/>
      <c r="C188" s="19"/>
      <c r="D188" s="29" t="s">
        <v>0</v>
      </c>
      <c r="E188" s="33" t="s">
        <v>192</v>
      </c>
      <c r="F188" s="36">
        <f t="shared" si="4"/>
        <v>34</v>
      </c>
      <c r="G188" s="41" t="s">
        <v>0</v>
      </c>
      <c r="H188" s="24" t="s">
        <v>0</v>
      </c>
      <c r="I188" s="24" t="s">
        <v>0</v>
      </c>
      <c r="J188" s="24" t="s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4</v>
      </c>
      <c r="Q188" s="24">
        <v>2</v>
      </c>
      <c r="R188" s="24">
        <v>16</v>
      </c>
      <c r="S188" s="24">
        <v>10</v>
      </c>
      <c r="T188" s="24">
        <v>2</v>
      </c>
      <c r="U188" s="24">
        <v>0</v>
      </c>
      <c r="V188" s="16">
        <v>0</v>
      </c>
      <c r="W188" s="36">
        <f t="shared" si="5"/>
        <v>60</v>
      </c>
      <c r="X188" s="41" t="s">
        <v>0</v>
      </c>
      <c r="Y188" s="24" t="s">
        <v>0</v>
      </c>
      <c r="Z188" s="24" t="s">
        <v>0</v>
      </c>
      <c r="AA188" s="24" t="s">
        <v>0</v>
      </c>
      <c r="AB188" s="24">
        <v>0</v>
      </c>
      <c r="AC188" s="24">
        <v>0</v>
      </c>
      <c r="AD188" s="24">
        <v>0</v>
      </c>
      <c r="AE188" s="24">
        <v>3</v>
      </c>
      <c r="AF188" s="24">
        <v>40</v>
      </c>
      <c r="AG188" s="24">
        <v>12</v>
      </c>
      <c r="AH188" s="24">
        <v>5</v>
      </c>
      <c r="AI188" s="24">
        <v>0</v>
      </c>
      <c r="AJ188" s="24">
        <v>0</v>
      </c>
      <c r="AK188" s="24">
        <v>0</v>
      </c>
      <c r="AL188" s="24">
        <v>0</v>
      </c>
      <c r="AM188" s="16">
        <v>0</v>
      </c>
      <c r="AN188" s="105">
        <v>42746004</v>
      </c>
      <c r="AO188" s="51">
        <v>0</v>
      </c>
      <c r="AP188" s="46">
        <v>0</v>
      </c>
    </row>
    <row r="189" spans="1:42" ht="30" customHeight="1" x14ac:dyDescent="0.25">
      <c r="A189" s="3"/>
      <c r="B189" s="9"/>
      <c r="C189" s="19"/>
      <c r="D189" s="29" t="s">
        <v>0</v>
      </c>
      <c r="E189" s="33" t="s">
        <v>193</v>
      </c>
      <c r="F189" s="36">
        <f t="shared" si="4"/>
        <v>44</v>
      </c>
      <c r="G189" s="41" t="s">
        <v>0</v>
      </c>
      <c r="H189" s="24" t="s">
        <v>0</v>
      </c>
      <c r="I189" s="24" t="s">
        <v>0</v>
      </c>
      <c r="J189" s="24" t="s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1</v>
      </c>
      <c r="R189" s="24">
        <v>34</v>
      </c>
      <c r="S189" s="24">
        <v>7</v>
      </c>
      <c r="T189" s="24">
        <v>2</v>
      </c>
      <c r="U189" s="24">
        <v>0</v>
      </c>
      <c r="V189" s="16">
        <v>0</v>
      </c>
      <c r="W189" s="36">
        <f t="shared" si="5"/>
        <v>152</v>
      </c>
      <c r="X189" s="41" t="s">
        <v>0</v>
      </c>
      <c r="Y189" s="24" t="s">
        <v>0</v>
      </c>
      <c r="Z189" s="24" t="s">
        <v>0</v>
      </c>
      <c r="AA189" s="24" t="s">
        <v>0</v>
      </c>
      <c r="AB189" s="24">
        <v>0</v>
      </c>
      <c r="AC189" s="24">
        <v>0</v>
      </c>
      <c r="AD189" s="24">
        <v>0</v>
      </c>
      <c r="AE189" s="24">
        <v>1</v>
      </c>
      <c r="AF189" s="24">
        <v>70</v>
      </c>
      <c r="AG189" s="24">
        <v>40</v>
      </c>
      <c r="AH189" s="24">
        <v>39</v>
      </c>
      <c r="AI189" s="24">
        <v>2</v>
      </c>
      <c r="AJ189" s="24">
        <v>0</v>
      </c>
      <c r="AK189" s="24">
        <v>0</v>
      </c>
      <c r="AL189" s="24">
        <v>0</v>
      </c>
      <c r="AM189" s="16">
        <v>0</v>
      </c>
      <c r="AN189" s="105">
        <v>83031906</v>
      </c>
      <c r="AO189" s="51">
        <v>0</v>
      </c>
      <c r="AP189" s="46">
        <v>0</v>
      </c>
    </row>
    <row r="190" spans="1:42" ht="30" customHeight="1" x14ac:dyDescent="0.25">
      <c r="A190" s="3"/>
      <c r="B190" s="9"/>
      <c r="C190" s="19"/>
      <c r="D190" s="29" t="s">
        <v>0</v>
      </c>
      <c r="E190" s="33" t="s">
        <v>194</v>
      </c>
      <c r="F190" s="36">
        <f t="shared" si="4"/>
        <v>32</v>
      </c>
      <c r="G190" s="41" t="s">
        <v>0</v>
      </c>
      <c r="H190" s="24" t="s">
        <v>0</v>
      </c>
      <c r="I190" s="24" t="s">
        <v>0</v>
      </c>
      <c r="J190" s="24" t="s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23</v>
      </c>
      <c r="R190" s="24">
        <v>6</v>
      </c>
      <c r="S190" s="24">
        <v>2</v>
      </c>
      <c r="T190" s="24">
        <v>1</v>
      </c>
      <c r="U190" s="24">
        <v>0</v>
      </c>
      <c r="V190" s="16">
        <v>0</v>
      </c>
      <c r="W190" s="36">
        <f t="shared" si="5"/>
        <v>85</v>
      </c>
      <c r="X190" s="41" t="s">
        <v>0</v>
      </c>
      <c r="Y190" s="24" t="s">
        <v>0</v>
      </c>
      <c r="Z190" s="24" t="s">
        <v>0</v>
      </c>
      <c r="AA190" s="24" t="s">
        <v>0</v>
      </c>
      <c r="AB190" s="24">
        <v>0</v>
      </c>
      <c r="AC190" s="24">
        <v>0</v>
      </c>
      <c r="AD190" s="24">
        <v>0</v>
      </c>
      <c r="AE190" s="24">
        <v>0</v>
      </c>
      <c r="AF190" s="24">
        <v>7</v>
      </c>
      <c r="AG190" s="24">
        <v>38</v>
      </c>
      <c r="AH190" s="24">
        <v>40</v>
      </c>
      <c r="AI190" s="24">
        <v>0</v>
      </c>
      <c r="AJ190" s="24">
        <v>0</v>
      </c>
      <c r="AK190" s="24">
        <v>0</v>
      </c>
      <c r="AL190" s="24">
        <v>0</v>
      </c>
      <c r="AM190" s="16">
        <v>0</v>
      </c>
      <c r="AN190" s="105">
        <v>49088066</v>
      </c>
      <c r="AO190" s="51">
        <v>0</v>
      </c>
      <c r="AP190" s="46">
        <v>0</v>
      </c>
    </row>
    <row r="191" spans="1:42" ht="30" customHeight="1" x14ac:dyDescent="0.25">
      <c r="A191" s="3"/>
      <c r="B191" s="9" t="s">
        <v>231</v>
      </c>
      <c r="C191" s="19"/>
      <c r="D191" s="29" t="s">
        <v>0</v>
      </c>
      <c r="E191" s="33" t="s">
        <v>195</v>
      </c>
      <c r="F191" s="36">
        <f t="shared" si="4"/>
        <v>47</v>
      </c>
      <c r="G191" s="41" t="s">
        <v>0</v>
      </c>
      <c r="H191" s="24" t="s">
        <v>0</v>
      </c>
      <c r="I191" s="24" t="s">
        <v>0</v>
      </c>
      <c r="J191" s="24" t="s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2</v>
      </c>
      <c r="R191" s="24">
        <v>36</v>
      </c>
      <c r="S191" s="24">
        <v>7</v>
      </c>
      <c r="T191" s="24">
        <v>2</v>
      </c>
      <c r="U191" s="24">
        <v>0</v>
      </c>
      <c r="V191" s="16">
        <v>0</v>
      </c>
      <c r="W191" s="36">
        <f t="shared" si="5"/>
        <v>165</v>
      </c>
      <c r="X191" s="41" t="s">
        <v>0</v>
      </c>
      <c r="Y191" s="24" t="s">
        <v>0</v>
      </c>
      <c r="Z191" s="24" t="s">
        <v>0</v>
      </c>
      <c r="AA191" s="24" t="s">
        <v>0</v>
      </c>
      <c r="AB191" s="24">
        <v>0</v>
      </c>
      <c r="AC191" s="24">
        <v>0</v>
      </c>
      <c r="AD191" s="24">
        <v>0</v>
      </c>
      <c r="AE191" s="24">
        <v>0</v>
      </c>
      <c r="AF191" s="24">
        <v>116</v>
      </c>
      <c r="AG191" s="24">
        <v>12</v>
      </c>
      <c r="AH191" s="24">
        <v>37</v>
      </c>
      <c r="AI191" s="24">
        <v>0</v>
      </c>
      <c r="AJ191" s="24">
        <v>0</v>
      </c>
      <c r="AK191" s="24">
        <v>0</v>
      </c>
      <c r="AL191" s="24">
        <v>0</v>
      </c>
      <c r="AM191" s="16">
        <v>0</v>
      </c>
      <c r="AN191" s="105">
        <v>89056835</v>
      </c>
      <c r="AO191" s="51">
        <v>0</v>
      </c>
      <c r="AP191" s="46">
        <v>0</v>
      </c>
    </row>
    <row r="192" spans="1:42" ht="30" customHeight="1" x14ac:dyDescent="0.25">
      <c r="A192" s="3"/>
      <c r="B192" s="9"/>
      <c r="C192" s="19"/>
      <c r="D192" s="29" t="s">
        <v>0</v>
      </c>
      <c r="E192" s="33" t="s">
        <v>196</v>
      </c>
      <c r="F192" s="36">
        <f t="shared" si="4"/>
        <v>21</v>
      </c>
      <c r="G192" s="41" t="s">
        <v>0</v>
      </c>
      <c r="H192" s="24" t="s">
        <v>0</v>
      </c>
      <c r="I192" s="24" t="s">
        <v>0</v>
      </c>
      <c r="J192" s="24" t="s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2</v>
      </c>
      <c r="Q192" s="24">
        <v>0</v>
      </c>
      <c r="R192" s="24">
        <v>10</v>
      </c>
      <c r="S192" s="24">
        <v>8</v>
      </c>
      <c r="T192" s="24">
        <v>1</v>
      </c>
      <c r="U192" s="24">
        <v>0</v>
      </c>
      <c r="V192" s="16">
        <v>0</v>
      </c>
      <c r="W192" s="36">
        <f t="shared" si="5"/>
        <v>81</v>
      </c>
      <c r="X192" s="41" t="s">
        <v>0</v>
      </c>
      <c r="Y192" s="24" t="s">
        <v>0</v>
      </c>
      <c r="Z192" s="24" t="s">
        <v>0</v>
      </c>
      <c r="AA192" s="24" t="s">
        <v>0</v>
      </c>
      <c r="AB192" s="24">
        <v>0</v>
      </c>
      <c r="AC192" s="24">
        <v>0</v>
      </c>
      <c r="AD192" s="24">
        <v>0</v>
      </c>
      <c r="AE192" s="24">
        <v>0</v>
      </c>
      <c r="AF192" s="24">
        <v>39</v>
      </c>
      <c r="AG192" s="24">
        <v>30</v>
      </c>
      <c r="AH192" s="24">
        <v>9</v>
      </c>
      <c r="AI192" s="24">
        <v>3</v>
      </c>
      <c r="AJ192" s="24">
        <v>0</v>
      </c>
      <c r="AK192" s="24">
        <v>0</v>
      </c>
      <c r="AL192" s="24">
        <v>0</v>
      </c>
      <c r="AM192" s="16">
        <v>0</v>
      </c>
      <c r="AN192" s="105">
        <v>43100036</v>
      </c>
      <c r="AO192" s="51">
        <v>0</v>
      </c>
      <c r="AP192" s="46">
        <v>0</v>
      </c>
    </row>
    <row r="193" spans="1:42" ht="30" customHeight="1" x14ac:dyDescent="0.25">
      <c r="A193" s="3"/>
      <c r="B193" s="9"/>
      <c r="C193" s="19"/>
      <c r="D193" s="29" t="s">
        <v>0</v>
      </c>
      <c r="E193" s="33" t="s">
        <v>197</v>
      </c>
      <c r="F193" s="36">
        <f t="shared" si="4"/>
        <v>76</v>
      </c>
      <c r="G193" s="41" t="s">
        <v>0</v>
      </c>
      <c r="H193" s="24" t="s">
        <v>0</v>
      </c>
      <c r="I193" s="24" t="s">
        <v>0</v>
      </c>
      <c r="J193" s="24" t="s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1</v>
      </c>
      <c r="Q193" s="24">
        <v>1</v>
      </c>
      <c r="R193" s="24">
        <v>8</v>
      </c>
      <c r="S193" s="24">
        <v>14</v>
      </c>
      <c r="T193" s="24">
        <v>51</v>
      </c>
      <c r="U193" s="24">
        <v>1</v>
      </c>
      <c r="V193" s="16">
        <v>0</v>
      </c>
      <c r="W193" s="36">
        <f t="shared" si="5"/>
        <v>381</v>
      </c>
      <c r="X193" s="41" t="s">
        <v>0</v>
      </c>
      <c r="Y193" s="24" t="s">
        <v>0</v>
      </c>
      <c r="Z193" s="24" t="s">
        <v>0</v>
      </c>
      <c r="AA193" s="24" t="s">
        <v>0</v>
      </c>
      <c r="AB193" s="24">
        <v>0</v>
      </c>
      <c r="AC193" s="24">
        <v>0</v>
      </c>
      <c r="AD193" s="24">
        <v>0</v>
      </c>
      <c r="AE193" s="24">
        <v>0</v>
      </c>
      <c r="AF193" s="24">
        <v>11</v>
      </c>
      <c r="AG193" s="24">
        <v>40</v>
      </c>
      <c r="AH193" s="24">
        <v>19</v>
      </c>
      <c r="AI193" s="24">
        <v>77</v>
      </c>
      <c r="AJ193" s="24">
        <v>227</v>
      </c>
      <c r="AK193" s="24">
        <v>7</v>
      </c>
      <c r="AL193" s="24">
        <v>0</v>
      </c>
      <c r="AM193" s="16">
        <v>0</v>
      </c>
      <c r="AN193" s="105">
        <v>290040760</v>
      </c>
      <c r="AO193" s="51">
        <v>0</v>
      </c>
      <c r="AP193" s="46">
        <v>0</v>
      </c>
    </row>
    <row r="194" spans="1:42" ht="30" customHeight="1" x14ac:dyDescent="0.25">
      <c r="B194" s="7" t="s">
        <v>237</v>
      </c>
      <c r="C194" s="19"/>
      <c r="D194" s="28" t="s">
        <v>164</v>
      </c>
      <c r="E194" s="32" t="s">
        <v>163</v>
      </c>
      <c r="F194" s="35">
        <f t="shared" si="4"/>
        <v>83</v>
      </c>
      <c r="G194" s="40" t="s">
        <v>0</v>
      </c>
      <c r="H194" s="23" t="s">
        <v>0</v>
      </c>
      <c r="I194" s="23" t="s">
        <v>0</v>
      </c>
      <c r="J194" s="23" t="s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1</v>
      </c>
      <c r="P194" s="23">
        <v>0</v>
      </c>
      <c r="Q194" s="23">
        <v>0</v>
      </c>
      <c r="R194" s="23">
        <v>2</v>
      </c>
      <c r="S194" s="23">
        <v>14</v>
      </c>
      <c r="T194" s="23">
        <v>47</v>
      </c>
      <c r="U194" s="23">
        <v>14</v>
      </c>
      <c r="V194" s="15">
        <v>5</v>
      </c>
      <c r="W194" s="35">
        <f t="shared" si="5"/>
        <v>332</v>
      </c>
      <c r="X194" s="40" t="s">
        <v>0</v>
      </c>
      <c r="Y194" s="23" t="s">
        <v>0</v>
      </c>
      <c r="Z194" s="23" t="s">
        <v>0</v>
      </c>
      <c r="AA194" s="23" t="s">
        <v>0</v>
      </c>
      <c r="AB194" s="23">
        <v>0</v>
      </c>
      <c r="AC194" s="23">
        <v>0</v>
      </c>
      <c r="AD194" s="23">
        <v>0</v>
      </c>
      <c r="AE194" s="23">
        <v>1</v>
      </c>
      <c r="AF194" s="23">
        <v>20</v>
      </c>
      <c r="AG194" s="23">
        <v>9</v>
      </c>
      <c r="AH194" s="23">
        <v>8</v>
      </c>
      <c r="AI194" s="23">
        <v>40</v>
      </c>
      <c r="AJ194" s="23">
        <v>140</v>
      </c>
      <c r="AK194" s="23">
        <v>111</v>
      </c>
      <c r="AL194" s="23">
        <v>2</v>
      </c>
      <c r="AM194" s="15">
        <v>1</v>
      </c>
      <c r="AN194" s="35">
        <v>198643465</v>
      </c>
      <c r="AO194" s="50">
        <v>1</v>
      </c>
      <c r="AP194" s="45">
        <v>0</v>
      </c>
    </row>
    <row r="195" spans="1:42" ht="30" customHeight="1" x14ac:dyDescent="0.25">
      <c r="B195" s="7" t="s">
        <v>239</v>
      </c>
      <c r="C195" s="19"/>
      <c r="D195" s="28" t="s">
        <v>239</v>
      </c>
      <c r="E195" s="32" t="s">
        <v>238</v>
      </c>
      <c r="F195" s="35">
        <f t="shared" si="4"/>
        <v>19</v>
      </c>
      <c r="G195" s="40" t="s">
        <v>0</v>
      </c>
      <c r="H195" s="23" t="s">
        <v>0</v>
      </c>
      <c r="I195" s="23" t="s">
        <v>0</v>
      </c>
      <c r="J195" s="23" t="s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1</v>
      </c>
      <c r="Q195" s="23">
        <v>0</v>
      </c>
      <c r="R195" s="23">
        <v>0</v>
      </c>
      <c r="S195" s="23">
        <v>5</v>
      </c>
      <c r="T195" s="23">
        <v>8</v>
      </c>
      <c r="U195" s="23">
        <v>5</v>
      </c>
      <c r="V195" s="15">
        <v>0</v>
      </c>
      <c r="W195" s="35">
        <f t="shared" si="5"/>
        <v>53</v>
      </c>
      <c r="X195" s="40" t="s">
        <v>0</v>
      </c>
      <c r="Y195" s="23" t="s">
        <v>0</v>
      </c>
      <c r="Z195" s="23" t="s">
        <v>0</v>
      </c>
      <c r="AA195" s="23" t="s">
        <v>0</v>
      </c>
      <c r="AB195" s="23">
        <v>0</v>
      </c>
      <c r="AC195" s="23">
        <v>0</v>
      </c>
      <c r="AD195" s="23">
        <v>0</v>
      </c>
      <c r="AE195" s="23">
        <v>1</v>
      </c>
      <c r="AF195" s="23">
        <v>4</v>
      </c>
      <c r="AG195" s="23">
        <v>0</v>
      </c>
      <c r="AH195" s="23">
        <v>1</v>
      </c>
      <c r="AI195" s="23">
        <v>28</v>
      </c>
      <c r="AJ195" s="23">
        <v>14</v>
      </c>
      <c r="AK195" s="23">
        <v>4</v>
      </c>
      <c r="AL195" s="23">
        <v>1</v>
      </c>
      <c r="AM195" s="15">
        <v>0</v>
      </c>
      <c r="AN195" s="35">
        <v>39834727</v>
      </c>
      <c r="AO195" s="50">
        <v>0</v>
      </c>
      <c r="AP195" s="45">
        <v>0</v>
      </c>
    </row>
    <row r="196" spans="1:42" ht="30" customHeight="1" x14ac:dyDescent="0.25">
      <c r="B196" s="7" t="s">
        <v>241</v>
      </c>
      <c r="C196" s="19"/>
      <c r="D196" s="28" t="s">
        <v>241</v>
      </c>
      <c r="E196" s="32" t="s">
        <v>240</v>
      </c>
      <c r="F196" s="35">
        <f t="shared" si="4"/>
        <v>31</v>
      </c>
      <c r="G196" s="40" t="s">
        <v>0</v>
      </c>
      <c r="H196" s="23" t="s">
        <v>0</v>
      </c>
      <c r="I196" s="23" t="s">
        <v>0</v>
      </c>
      <c r="J196" s="23" t="s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2</v>
      </c>
      <c r="T196" s="23">
        <v>28</v>
      </c>
      <c r="U196" s="23">
        <v>1</v>
      </c>
      <c r="V196" s="15">
        <v>0</v>
      </c>
      <c r="W196" s="35">
        <f t="shared" si="5"/>
        <v>155</v>
      </c>
      <c r="X196" s="40" t="s">
        <v>0</v>
      </c>
      <c r="Y196" s="23" t="s">
        <v>0</v>
      </c>
      <c r="Z196" s="23" t="s">
        <v>0</v>
      </c>
      <c r="AA196" s="23" t="s">
        <v>0</v>
      </c>
      <c r="AB196" s="23">
        <v>0</v>
      </c>
      <c r="AC196" s="23">
        <v>0</v>
      </c>
      <c r="AD196" s="23">
        <v>0</v>
      </c>
      <c r="AE196" s="23">
        <v>2</v>
      </c>
      <c r="AF196" s="23">
        <v>23</v>
      </c>
      <c r="AG196" s="23">
        <v>2</v>
      </c>
      <c r="AH196" s="23">
        <v>0</v>
      </c>
      <c r="AI196" s="23">
        <v>29</v>
      </c>
      <c r="AJ196" s="23">
        <v>93</v>
      </c>
      <c r="AK196" s="23">
        <v>6</v>
      </c>
      <c r="AL196" s="23">
        <v>0</v>
      </c>
      <c r="AM196" s="15">
        <v>0</v>
      </c>
      <c r="AN196" s="91">
        <v>87438723</v>
      </c>
      <c r="AO196" s="50">
        <v>0</v>
      </c>
      <c r="AP196" s="45">
        <v>10</v>
      </c>
    </row>
    <row r="197" spans="1:42" ht="30" customHeight="1" x14ac:dyDescent="0.25">
      <c r="B197" s="7"/>
      <c r="C197" s="19"/>
      <c r="D197" s="28" t="s">
        <v>225</v>
      </c>
      <c r="E197" s="32" t="s">
        <v>224</v>
      </c>
      <c r="F197" s="35">
        <f>SUM(K197:V197)</f>
        <v>154</v>
      </c>
      <c r="G197" s="40" t="s">
        <v>0</v>
      </c>
      <c r="H197" s="23" t="s">
        <v>0</v>
      </c>
      <c r="I197" s="23" t="s">
        <v>0</v>
      </c>
      <c r="J197" s="23" t="s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9</v>
      </c>
      <c r="R197" s="23">
        <v>37</v>
      </c>
      <c r="S197" s="23">
        <v>35</v>
      </c>
      <c r="T197" s="23">
        <v>68</v>
      </c>
      <c r="U197" s="23">
        <v>5</v>
      </c>
      <c r="V197" s="15">
        <v>0</v>
      </c>
      <c r="W197" s="35">
        <f>SUM(AB197:AM197)</f>
        <v>1091</v>
      </c>
      <c r="X197" s="40" t="s">
        <v>0</v>
      </c>
      <c r="Y197" s="23" t="s">
        <v>0</v>
      </c>
      <c r="Z197" s="23" t="s">
        <v>0</v>
      </c>
      <c r="AA197" s="23" t="s">
        <v>0</v>
      </c>
      <c r="AB197" s="23">
        <v>0</v>
      </c>
      <c r="AC197" s="23">
        <v>0</v>
      </c>
      <c r="AD197" s="23">
        <v>2</v>
      </c>
      <c r="AE197" s="23">
        <v>17</v>
      </c>
      <c r="AF197" s="23">
        <v>478</v>
      </c>
      <c r="AG197" s="23">
        <v>80</v>
      </c>
      <c r="AH197" s="23">
        <v>107</v>
      </c>
      <c r="AI197" s="23">
        <v>177</v>
      </c>
      <c r="AJ197" s="23">
        <v>209</v>
      </c>
      <c r="AK197" s="23">
        <v>18</v>
      </c>
      <c r="AL197" s="23">
        <v>3</v>
      </c>
      <c r="AM197" s="15">
        <v>0</v>
      </c>
      <c r="AN197" s="35">
        <v>509941618</v>
      </c>
      <c r="AO197" s="50">
        <v>0</v>
      </c>
      <c r="AP197" s="45">
        <v>0</v>
      </c>
    </row>
    <row r="198" spans="1:42" ht="30" customHeight="1" x14ac:dyDescent="0.25">
      <c r="B198" s="7" t="s">
        <v>243</v>
      </c>
      <c r="C198" s="19"/>
      <c r="D198" s="28" t="s">
        <v>243</v>
      </c>
      <c r="E198" s="32" t="s">
        <v>242</v>
      </c>
      <c r="F198" s="35">
        <f t="shared" si="4"/>
        <v>27</v>
      </c>
      <c r="G198" s="40" t="s">
        <v>0</v>
      </c>
      <c r="H198" s="23" t="s">
        <v>0</v>
      </c>
      <c r="I198" s="23" t="s">
        <v>0</v>
      </c>
      <c r="J198" s="23" t="s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16</v>
      </c>
      <c r="T198" s="23">
        <v>10</v>
      </c>
      <c r="U198" s="23">
        <v>1</v>
      </c>
      <c r="V198" s="15">
        <v>0</v>
      </c>
      <c r="W198" s="35">
        <f t="shared" si="5"/>
        <v>108</v>
      </c>
      <c r="X198" s="40" t="s">
        <v>0</v>
      </c>
      <c r="Y198" s="23" t="s">
        <v>0</v>
      </c>
      <c r="Z198" s="23" t="s">
        <v>0</v>
      </c>
      <c r="AA198" s="23" t="s">
        <v>0</v>
      </c>
      <c r="AB198" s="23">
        <v>0</v>
      </c>
      <c r="AC198" s="23">
        <v>0</v>
      </c>
      <c r="AD198" s="23">
        <v>1</v>
      </c>
      <c r="AE198" s="23">
        <v>2</v>
      </c>
      <c r="AF198" s="23">
        <v>5</v>
      </c>
      <c r="AG198" s="23">
        <v>9</v>
      </c>
      <c r="AH198" s="23">
        <v>6</v>
      </c>
      <c r="AI198" s="23">
        <v>16</v>
      </c>
      <c r="AJ198" s="23">
        <v>63</v>
      </c>
      <c r="AK198" s="23">
        <v>6</v>
      </c>
      <c r="AL198" s="23">
        <v>0</v>
      </c>
      <c r="AM198" s="15">
        <v>0</v>
      </c>
      <c r="AN198" s="91">
        <v>71498272</v>
      </c>
      <c r="AO198" s="50">
        <v>0</v>
      </c>
      <c r="AP198" s="45">
        <v>0</v>
      </c>
    </row>
    <row r="199" spans="1:42" ht="30" customHeight="1" x14ac:dyDescent="0.25">
      <c r="B199" s="8" t="s">
        <v>0</v>
      </c>
      <c r="C199" s="20"/>
      <c r="D199" s="29" t="s">
        <v>0</v>
      </c>
      <c r="E199" s="33" t="s">
        <v>244</v>
      </c>
      <c r="F199" s="36">
        <f t="shared" ref="F199:F237" si="6">SUM(K199:V199)</f>
        <v>41</v>
      </c>
      <c r="G199" s="41" t="s">
        <v>0</v>
      </c>
      <c r="H199" s="24" t="s">
        <v>0</v>
      </c>
      <c r="I199" s="24" t="s">
        <v>0</v>
      </c>
      <c r="J199" s="24" t="s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2</v>
      </c>
      <c r="P199" s="24">
        <v>2</v>
      </c>
      <c r="Q199" s="24">
        <v>19</v>
      </c>
      <c r="R199" s="24">
        <v>11</v>
      </c>
      <c r="S199" s="24">
        <v>7</v>
      </c>
      <c r="T199" s="24">
        <v>0</v>
      </c>
      <c r="U199" s="24">
        <v>0</v>
      </c>
      <c r="V199" s="16">
        <v>0</v>
      </c>
      <c r="W199" s="36">
        <f t="shared" ref="W199:W237" si="7">SUM(AB199:AM199)</f>
        <v>184</v>
      </c>
      <c r="X199" s="41" t="s">
        <v>0</v>
      </c>
      <c r="Y199" s="24" t="s">
        <v>0</v>
      </c>
      <c r="Z199" s="24" t="s">
        <v>0</v>
      </c>
      <c r="AA199" s="24" t="s">
        <v>0</v>
      </c>
      <c r="AB199" s="24">
        <v>0</v>
      </c>
      <c r="AC199" s="24">
        <v>0</v>
      </c>
      <c r="AD199" s="24">
        <v>1</v>
      </c>
      <c r="AE199" s="24">
        <v>4</v>
      </c>
      <c r="AF199" s="24">
        <v>84</v>
      </c>
      <c r="AG199" s="24">
        <v>43</v>
      </c>
      <c r="AH199" s="24">
        <v>35</v>
      </c>
      <c r="AI199" s="24">
        <v>17</v>
      </c>
      <c r="AJ199" s="24">
        <v>0</v>
      </c>
      <c r="AK199" s="24">
        <v>0</v>
      </c>
      <c r="AL199" s="24">
        <v>0</v>
      </c>
      <c r="AM199" s="16">
        <v>0</v>
      </c>
      <c r="AN199" s="93">
        <v>86719742</v>
      </c>
      <c r="AO199" s="51">
        <v>0</v>
      </c>
      <c r="AP199" s="46">
        <v>0</v>
      </c>
    </row>
    <row r="200" spans="1:42" ht="30" customHeight="1" x14ac:dyDescent="0.25">
      <c r="B200" s="8" t="s">
        <v>0</v>
      </c>
      <c r="C200" s="20"/>
      <c r="D200" s="29" t="s">
        <v>0</v>
      </c>
      <c r="E200" s="33" t="s">
        <v>245</v>
      </c>
      <c r="F200" s="36">
        <f t="shared" si="6"/>
        <v>31</v>
      </c>
      <c r="G200" s="41" t="s">
        <v>0</v>
      </c>
      <c r="H200" s="24" t="s">
        <v>0</v>
      </c>
      <c r="I200" s="24" t="s">
        <v>0</v>
      </c>
      <c r="J200" s="24" t="s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4">
        <v>7</v>
      </c>
      <c r="R200" s="24">
        <v>23</v>
      </c>
      <c r="S200" s="24">
        <v>1</v>
      </c>
      <c r="T200" s="24">
        <v>0</v>
      </c>
      <c r="U200" s="24">
        <v>0</v>
      </c>
      <c r="V200" s="16">
        <v>0</v>
      </c>
      <c r="W200" s="36">
        <f t="shared" si="7"/>
        <v>267</v>
      </c>
      <c r="X200" s="41" t="s">
        <v>0</v>
      </c>
      <c r="Y200" s="24" t="s">
        <v>0</v>
      </c>
      <c r="Z200" s="24" t="s">
        <v>0</v>
      </c>
      <c r="AA200" s="24" t="s">
        <v>0</v>
      </c>
      <c r="AB200" s="24">
        <v>0</v>
      </c>
      <c r="AC200" s="24">
        <v>0</v>
      </c>
      <c r="AD200" s="24">
        <v>2</v>
      </c>
      <c r="AE200" s="24">
        <v>11</v>
      </c>
      <c r="AF200" s="24">
        <v>123</v>
      </c>
      <c r="AG200" s="24">
        <v>46</v>
      </c>
      <c r="AH200" s="24">
        <v>42</v>
      </c>
      <c r="AI200" s="24">
        <v>43</v>
      </c>
      <c r="AJ200" s="24">
        <v>0</v>
      </c>
      <c r="AK200" s="24">
        <v>0</v>
      </c>
      <c r="AL200" s="24">
        <v>0</v>
      </c>
      <c r="AM200" s="16">
        <v>0</v>
      </c>
      <c r="AN200" s="93">
        <v>103837700</v>
      </c>
      <c r="AO200" s="51">
        <v>0</v>
      </c>
      <c r="AP200" s="46">
        <v>0</v>
      </c>
    </row>
    <row r="201" spans="1:42" ht="30" customHeight="1" x14ac:dyDescent="0.25">
      <c r="B201" s="8" t="s">
        <v>0</v>
      </c>
      <c r="C201" s="20"/>
      <c r="D201" s="29" t="s">
        <v>0</v>
      </c>
      <c r="E201" s="33" t="s">
        <v>246</v>
      </c>
      <c r="F201" s="36">
        <f t="shared" si="6"/>
        <v>40</v>
      </c>
      <c r="G201" s="41" t="s">
        <v>0</v>
      </c>
      <c r="H201" s="24" t="s">
        <v>0</v>
      </c>
      <c r="I201" s="24" t="s">
        <v>0</v>
      </c>
      <c r="J201" s="24" t="s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10</v>
      </c>
      <c r="R201" s="24">
        <v>29</v>
      </c>
      <c r="S201" s="24">
        <v>1</v>
      </c>
      <c r="T201" s="24">
        <v>0</v>
      </c>
      <c r="U201" s="24">
        <v>0</v>
      </c>
      <c r="V201" s="16">
        <v>0</v>
      </c>
      <c r="W201" s="36">
        <f t="shared" si="7"/>
        <v>296</v>
      </c>
      <c r="X201" s="41" t="s">
        <v>0</v>
      </c>
      <c r="Y201" s="24" t="s">
        <v>0</v>
      </c>
      <c r="Z201" s="24" t="s">
        <v>0</v>
      </c>
      <c r="AA201" s="24" t="s">
        <v>0</v>
      </c>
      <c r="AB201" s="24">
        <v>0</v>
      </c>
      <c r="AC201" s="24">
        <v>0</v>
      </c>
      <c r="AD201" s="24">
        <v>0</v>
      </c>
      <c r="AE201" s="24">
        <v>66</v>
      </c>
      <c r="AF201" s="24">
        <v>102</v>
      </c>
      <c r="AG201" s="24">
        <v>61</v>
      </c>
      <c r="AH201" s="24">
        <v>49</v>
      </c>
      <c r="AI201" s="24">
        <v>18</v>
      </c>
      <c r="AJ201" s="24">
        <v>0</v>
      </c>
      <c r="AK201" s="24">
        <v>0</v>
      </c>
      <c r="AL201" s="24">
        <v>0</v>
      </c>
      <c r="AM201" s="16">
        <v>0</v>
      </c>
      <c r="AN201" s="93">
        <v>115416500</v>
      </c>
      <c r="AO201" s="51">
        <v>0</v>
      </c>
      <c r="AP201" s="46">
        <v>0</v>
      </c>
    </row>
    <row r="202" spans="1:42" ht="30" customHeight="1" x14ac:dyDescent="0.25">
      <c r="B202" s="8" t="s">
        <v>0</v>
      </c>
      <c r="C202" s="20"/>
      <c r="D202" s="29" t="s">
        <v>0</v>
      </c>
      <c r="E202" s="33" t="s">
        <v>247</v>
      </c>
      <c r="F202" s="36">
        <f t="shared" si="6"/>
        <v>21</v>
      </c>
      <c r="G202" s="41" t="s">
        <v>0</v>
      </c>
      <c r="H202" s="24" t="s">
        <v>0</v>
      </c>
      <c r="I202" s="24" t="s">
        <v>0</v>
      </c>
      <c r="J202" s="24" t="s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4">
        <v>2</v>
      </c>
      <c r="R202" s="24">
        <v>18</v>
      </c>
      <c r="S202" s="24">
        <v>1</v>
      </c>
      <c r="T202" s="24">
        <v>0</v>
      </c>
      <c r="U202" s="24">
        <v>0</v>
      </c>
      <c r="V202" s="16">
        <v>0</v>
      </c>
      <c r="W202" s="36">
        <f t="shared" si="7"/>
        <v>110</v>
      </c>
      <c r="X202" s="41" t="s">
        <v>0</v>
      </c>
      <c r="Y202" s="24" t="s">
        <v>0</v>
      </c>
      <c r="Z202" s="24" t="s">
        <v>0</v>
      </c>
      <c r="AA202" s="24" t="s">
        <v>0</v>
      </c>
      <c r="AB202" s="24">
        <v>0</v>
      </c>
      <c r="AC202" s="24">
        <v>0</v>
      </c>
      <c r="AD202" s="24">
        <v>5</v>
      </c>
      <c r="AE202" s="24">
        <v>23</v>
      </c>
      <c r="AF202" s="24">
        <v>34</v>
      </c>
      <c r="AG202" s="24">
        <v>22</v>
      </c>
      <c r="AH202" s="24">
        <v>23</v>
      </c>
      <c r="AI202" s="24">
        <v>3</v>
      </c>
      <c r="AJ202" s="24">
        <v>0</v>
      </c>
      <c r="AK202" s="24">
        <v>0</v>
      </c>
      <c r="AL202" s="24">
        <v>0</v>
      </c>
      <c r="AM202" s="16">
        <v>0</v>
      </c>
      <c r="AN202" s="93">
        <v>45722800</v>
      </c>
      <c r="AO202" s="51">
        <v>0</v>
      </c>
      <c r="AP202" s="46">
        <v>0</v>
      </c>
    </row>
    <row r="203" spans="1:42" ht="30" customHeight="1" x14ac:dyDescent="0.25">
      <c r="B203" s="8" t="s">
        <v>0</v>
      </c>
      <c r="C203" s="20"/>
      <c r="D203" s="29" t="s">
        <v>0</v>
      </c>
      <c r="E203" s="33" t="s">
        <v>248</v>
      </c>
      <c r="F203" s="36">
        <f t="shared" si="6"/>
        <v>28</v>
      </c>
      <c r="G203" s="41" t="s">
        <v>0</v>
      </c>
      <c r="H203" s="24" t="s">
        <v>0</v>
      </c>
      <c r="I203" s="24" t="s">
        <v>0</v>
      </c>
      <c r="J203" s="24" t="s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4</v>
      </c>
      <c r="R203" s="24">
        <v>23</v>
      </c>
      <c r="S203" s="24">
        <v>1</v>
      </c>
      <c r="T203" s="24">
        <v>0</v>
      </c>
      <c r="U203" s="24">
        <v>0</v>
      </c>
      <c r="V203" s="16">
        <v>0</v>
      </c>
      <c r="W203" s="36">
        <f t="shared" si="7"/>
        <v>203</v>
      </c>
      <c r="X203" s="41" t="s">
        <v>0</v>
      </c>
      <c r="Y203" s="24" t="s">
        <v>0</v>
      </c>
      <c r="Z203" s="24" t="s">
        <v>0</v>
      </c>
      <c r="AA203" s="24" t="s">
        <v>0</v>
      </c>
      <c r="AB203" s="24">
        <v>0</v>
      </c>
      <c r="AC203" s="24">
        <v>0</v>
      </c>
      <c r="AD203" s="24">
        <v>12</v>
      </c>
      <c r="AE203" s="24">
        <v>44</v>
      </c>
      <c r="AF203" s="24">
        <v>61</v>
      </c>
      <c r="AG203" s="24">
        <v>43</v>
      </c>
      <c r="AH203" s="24">
        <v>34</v>
      </c>
      <c r="AI203" s="24">
        <v>9</v>
      </c>
      <c r="AJ203" s="24">
        <v>0</v>
      </c>
      <c r="AK203" s="24">
        <v>0</v>
      </c>
      <c r="AL203" s="24">
        <v>0</v>
      </c>
      <c r="AM203" s="16">
        <v>0</v>
      </c>
      <c r="AN203" s="93">
        <v>79728100</v>
      </c>
      <c r="AO203" s="51">
        <v>0</v>
      </c>
      <c r="AP203" s="46">
        <v>0</v>
      </c>
    </row>
    <row r="204" spans="1:42" ht="30" customHeight="1" x14ac:dyDescent="0.25">
      <c r="B204" s="8" t="s">
        <v>0</v>
      </c>
      <c r="C204" s="20"/>
      <c r="D204" s="29" t="s">
        <v>0</v>
      </c>
      <c r="E204" s="33" t="s">
        <v>249</v>
      </c>
      <c r="F204" s="36">
        <f t="shared" si="6"/>
        <v>24</v>
      </c>
      <c r="G204" s="41" t="s">
        <v>0</v>
      </c>
      <c r="H204" s="24" t="s">
        <v>0</v>
      </c>
      <c r="I204" s="24" t="s">
        <v>0</v>
      </c>
      <c r="J204" s="24" t="s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4</v>
      </c>
      <c r="R204" s="24">
        <v>19</v>
      </c>
      <c r="S204" s="24">
        <v>1</v>
      </c>
      <c r="T204" s="24">
        <v>0</v>
      </c>
      <c r="U204" s="24">
        <v>0</v>
      </c>
      <c r="V204" s="16">
        <v>0</v>
      </c>
      <c r="W204" s="36">
        <f t="shared" si="7"/>
        <v>157</v>
      </c>
      <c r="X204" s="41" t="s">
        <v>0</v>
      </c>
      <c r="Y204" s="24" t="s">
        <v>0</v>
      </c>
      <c r="Z204" s="24" t="s">
        <v>0</v>
      </c>
      <c r="AA204" s="24" t="s">
        <v>0</v>
      </c>
      <c r="AB204" s="24">
        <v>0</v>
      </c>
      <c r="AC204" s="24">
        <v>0</v>
      </c>
      <c r="AD204" s="24">
        <v>0</v>
      </c>
      <c r="AE204" s="24">
        <v>42</v>
      </c>
      <c r="AF204" s="24">
        <v>54</v>
      </c>
      <c r="AG204" s="24">
        <v>30</v>
      </c>
      <c r="AH204" s="24">
        <v>26</v>
      </c>
      <c r="AI204" s="24">
        <v>5</v>
      </c>
      <c r="AJ204" s="24">
        <v>0</v>
      </c>
      <c r="AK204" s="24">
        <v>0</v>
      </c>
      <c r="AL204" s="24">
        <v>0</v>
      </c>
      <c r="AM204" s="16">
        <v>0</v>
      </c>
      <c r="AN204" s="93">
        <v>62784300</v>
      </c>
      <c r="AO204" s="51">
        <v>0</v>
      </c>
      <c r="AP204" s="46">
        <v>0</v>
      </c>
    </row>
    <row r="205" spans="1:42" ht="30" customHeight="1" x14ac:dyDescent="0.25">
      <c r="B205" s="8" t="s">
        <v>0</v>
      </c>
      <c r="C205" s="20"/>
      <c r="D205" s="29" t="s">
        <v>0</v>
      </c>
      <c r="E205" s="33" t="s">
        <v>250</v>
      </c>
      <c r="F205" s="36">
        <f t="shared" si="6"/>
        <v>37</v>
      </c>
      <c r="G205" s="41" t="s">
        <v>0</v>
      </c>
      <c r="H205" s="24" t="s">
        <v>0</v>
      </c>
      <c r="I205" s="24" t="s">
        <v>0</v>
      </c>
      <c r="J205" s="24" t="s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3</v>
      </c>
      <c r="R205" s="24">
        <v>33</v>
      </c>
      <c r="S205" s="24">
        <v>1</v>
      </c>
      <c r="T205" s="24">
        <v>0</v>
      </c>
      <c r="U205" s="24">
        <v>0</v>
      </c>
      <c r="V205" s="16">
        <v>0</v>
      </c>
      <c r="W205" s="36">
        <f t="shared" si="7"/>
        <v>263</v>
      </c>
      <c r="X205" s="41" t="s">
        <v>0</v>
      </c>
      <c r="Y205" s="24" t="s">
        <v>0</v>
      </c>
      <c r="Z205" s="24" t="s">
        <v>0</v>
      </c>
      <c r="AA205" s="24" t="s">
        <v>0</v>
      </c>
      <c r="AB205" s="24">
        <v>0</v>
      </c>
      <c r="AC205" s="24">
        <v>0</v>
      </c>
      <c r="AD205" s="24">
        <v>0</v>
      </c>
      <c r="AE205" s="24">
        <v>38</v>
      </c>
      <c r="AF205" s="24">
        <v>114</v>
      </c>
      <c r="AG205" s="24">
        <v>54</v>
      </c>
      <c r="AH205" s="24">
        <v>46</v>
      </c>
      <c r="AI205" s="24">
        <v>11</v>
      </c>
      <c r="AJ205" s="24">
        <v>0</v>
      </c>
      <c r="AK205" s="24">
        <v>0</v>
      </c>
      <c r="AL205" s="24">
        <v>0</v>
      </c>
      <c r="AM205" s="16">
        <v>0</v>
      </c>
      <c r="AN205" s="93">
        <v>103085000</v>
      </c>
      <c r="AO205" s="51">
        <v>0</v>
      </c>
      <c r="AP205" s="46">
        <v>0</v>
      </c>
    </row>
    <row r="206" spans="1:42" ht="30" customHeight="1" x14ac:dyDescent="0.25">
      <c r="B206" s="8" t="s">
        <v>0</v>
      </c>
      <c r="C206" s="20"/>
      <c r="D206" s="29" t="s">
        <v>0</v>
      </c>
      <c r="E206" s="33" t="s">
        <v>251</v>
      </c>
      <c r="F206" s="36">
        <f t="shared" si="6"/>
        <v>26</v>
      </c>
      <c r="G206" s="41" t="s">
        <v>0</v>
      </c>
      <c r="H206" s="24" t="s">
        <v>0</v>
      </c>
      <c r="I206" s="24" t="s">
        <v>0</v>
      </c>
      <c r="J206" s="24" t="s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4">
        <v>2</v>
      </c>
      <c r="R206" s="24">
        <v>23</v>
      </c>
      <c r="S206" s="24">
        <v>1</v>
      </c>
      <c r="T206" s="24">
        <v>0</v>
      </c>
      <c r="U206" s="24">
        <v>0</v>
      </c>
      <c r="V206" s="16">
        <v>0</v>
      </c>
      <c r="W206" s="36">
        <f t="shared" si="7"/>
        <v>210</v>
      </c>
      <c r="X206" s="41" t="s">
        <v>0</v>
      </c>
      <c r="Y206" s="24" t="s">
        <v>0</v>
      </c>
      <c r="Z206" s="24" t="s">
        <v>0</v>
      </c>
      <c r="AA206" s="24" t="s">
        <v>0</v>
      </c>
      <c r="AB206" s="24">
        <v>0</v>
      </c>
      <c r="AC206" s="24">
        <v>0</v>
      </c>
      <c r="AD206" s="24">
        <v>7</v>
      </c>
      <c r="AE206" s="24">
        <v>39</v>
      </c>
      <c r="AF206" s="24">
        <v>77</v>
      </c>
      <c r="AG206" s="24">
        <v>45</v>
      </c>
      <c r="AH206" s="24">
        <v>28</v>
      </c>
      <c r="AI206" s="24">
        <v>14</v>
      </c>
      <c r="AJ206" s="24">
        <v>0</v>
      </c>
      <c r="AK206" s="24">
        <v>0</v>
      </c>
      <c r="AL206" s="24">
        <v>0</v>
      </c>
      <c r="AM206" s="16">
        <v>0</v>
      </c>
      <c r="AN206" s="93">
        <v>80608200</v>
      </c>
      <c r="AO206" s="51">
        <v>0</v>
      </c>
      <c r="AP206" s="46">
        <v>0</v>
      </c>
    </row>
    <row r="207" spans="1:42" ht="30" customHeight="1" x14ac:dyDescent="0.25">
      <c r="B207" s="8" t="s">
        <v>0</v>
      </c>
      <c r="C207" s="20"/>
      <c r="D207" s="29" t="s">
        <v>0</v>
      </c>
      <c r="E207" s="33" t="s">
        <v>252</v>
      </c>
      <c r="F207" s="36">
        <f t="shared" si="6"/>
        <v>70</v>
      </c>
      <c r="G207" s="41" t="s">
        <v>0</v>
      </c>
      <c r="H207" s="24" t="s">
        <v>0</v>
      </c>
      <c r="I207" s="24" t="s">
        <v>0</v>
      </c>
      <c r="J207" s="24" t="s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4</v>
      </c>
      <c r="R207" s="24">
        <v>65</v>
      </c>
      <c r="S207" s="24">
        <v>1</v>
      </c>
      <c r="T207" s="24">
        <v>0</v>
      </c>
      <c r="U207" s="24">
        <v>0</v>
      </c>
      <c r="V207" s="16">
        <v>0</v>
      </c>
      <c r="W207" s="36">
        <f t="shared" si="7"/>
        <v>599</v>
      </c>
      <c r="X207" s="41" t="s">
        <v>0</v>
      </c>
      <c r="Y207" s="24" t="s">
        <v>0</v>
      </c>
      <c r="Z207" s="24" t="s">
        <v>0</v>
      </c>
      <c r="AA207" s="24" t="s">
        <v>0</v>
      </c>
      <c r="AB207" s="24">
        <v>0</v>
      </c>
      <c r="AC207" s="24">
        <v>0</v>
      </c>
      <c r="AD207" s="24">
        <v>21</v>
      </c>
      <c r="AE207" s="24">
        <v>137</v>
      </c>
      <c r="AF207" s="24">
        <v>205</v>
      </c>
      <c r="AG207" s="24">
        <v>114</v>
      </c>
      <c r="AH207" s="24">
        <v>89</v>
      </c>
      <c r="AI207" s="24">
        <v>33</v>
      </c>
      <c r="AJ207" s="24">
        <v>0</v>
      </c>
      <c r="AK207" s="24">
        <v>0</v>
      </c>
      <c r="AL207" s="24">
        <v>0</v>
      </c>
      <c r="AM207" s="16">
        <v>0</v>
      </c>
      <c r="AN207" s="93">
        <v>225989836</v>
      </c>
      <c r="AO207" s="51">
        <v>0</v>
      </c>
      <c r="AP207" s="46">
        <v>0</v>
      </c>
    </row>
    <row r="208" spans="1:42" ht="30" customHeight="1" x14ac:dyDescent="0.25">
      <c r="B208" s="8" t="s">
        <v>0</v>
      </c>
      <c r="C208" s="20"/>
      <c r="D208" s="29" t="s">
        <v>0</v>
      </c>
      <c r="E208" s="33" t="s">
        <v>253</v>
      </c>
      <c r="F208" s="36">
        <f t="shared" si="6"/>
        <v>38</v>
      </c>
      <c r="G208" s="41" t="s">
        <v>0</v>
      </c>
      <c r="H208" s="24" t="s">
        <v>0</v>
      </c>
      <c r="I208" s="24" t="s">
        <v>0</v>
      </c>
      <c r="J208" s="24" t="s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4">
        <v>7</v>
      </c>
      <c r="R208" s="24">
        <v>30</v>
      </c>
      <c r="S208" s="24">
        <v>1</v>
      </c>
      <c r="T208" s="24">
        <v>0</v>
      </c>
      <c r="U208" s="24">
        <v>0</v>
      </c>
      <c r="V208" s="16">
        <v>0</v>
      </c>
      <c r="W208" s="36">
        <f t="shared" si="7"/>
        <v>271</v>
      </c>
      <c r="X208" s="41" t="s">
        <v>0</v>
      </c>
      <c r="Y208" s="24" t="s">
        <v>0</v>
      </c>
      <c r="Z208" s="24" t="s">
        <v>0</v>
      </c>
      <c r="AA208" s="24" t="s">
        <v>0</v>
      </c>
      <c r="AB208" s="24">
        <v>0</v>
      </c>
      <c r="AC208" s="24">
        <v>0</v>
      </c>
      <c r="AD208" s="24">
        <v>12</v>
      </c>
      <c r="AE208" s="24">
        <v>61</v>
      </c>
      <c r="AF208" s="24">
        <v>100</v>
      </c>
      <c r="AG208" s="24">
        <v>41</v>
      </c>
      <c r="AH208" s="24">
        <v>46</v>
      </c>
      <c r="AI208" s="24">
        <v>11</v>
      </c>
      <c r="AJ208" s="24">
        <v>0</v>
      </c>
      <c r="AK208" s="24">
        <v>0</v>
      </c>
      <c r="AL208" s="24">
        <v>0</v>
      </c>
      <c r="AM208" s="16">
        <v>0</v>
      </c>
      <c r="AN208" s="93">
        <v>104771800</v>
      </c>
      <c r="AO208" s="51">
        <v>0</v>
      </c>
      <c r="AP208" s="46">
        <v>0</v>
      </c>
    </row>
    <row r="209" spans="2:42" ht="30" customHeight="1" x14ac:dyDescent="0.25">
      <c r="B209" s="8" t="s">
        <v>0</v>
      </c>
      <c r="C209" s="20"/>
      <c r="D209" s="29" t="s">
        <v>0</v>
      </c>
      <c r="E209" s="33" t="s">
        <v>254</v>
      </c>
      <c r="F209" s="36">
        <f t="shared" si="6"/>
        <v>63</v>
      </c>
      <c r="G209" s="41" t="s">
        <v>0</v>
      </c>
      <c r="H209" s="24" t="s">
        <v>0</v>
      </c>
      <c r="I209" s="24" t="s">
        <v>0</v>
      </c>
      <c r="J209" s="24" t="s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5</v>
      </c>
      <c r="R209" s="24">
        <v>57</v>
      </c>
      <c r="S209" s="24">
        <v>1</v>
      </c>
      <c r="T209" s="24">
        <v>0</v>
      </c>
      <c r="U209" s="24">
        <v>0</v>
      </c>
      <c r="V209" s="16">
        <v>0</v>
      </c>
      <c r="W209" s="36">
        <f t="shared" si="7"/>
        <v>479</v>
      </c>
      <c r="X209" s="41" t="s">
        <v>0</v>
      </c>
      <c r="Y209" s="24" t="s">
        <v>0</v>
      </c>
      <c r="Z209" s="24" t="s">
        <v>0</v>
      </c>
      <c r="AA209" s="24" t="s">
        <v>0</v>
      </c>
      <c r="AB209" s="24">
        <v>0</v>
      </c>
      <c r="AC209" s="24">
        <v>0</v>
      </c>
      <c r="AD209" s="24">
        <v>19</v>
      </c>
      <c r="AE209" s="24">
        <v>114</v>
      </c>
      <c r="AF209" s="24">
        <v>149</v>
      </c>
      <c r="AG209" s="24">
        <v>99</v>
      </c>
      <c r="AH209" s="24">
        <v>79</v>
      </c>
      <c r="AI209" s="24">
        <v>19</v>
      </c>
      <c r="AJ209" s="24">
        <v>0</v>
      </c>
      <c r="AK209" s="24">
        <v>0</v>
      </c>
      <c r="AL209" s="24">
        <v>0</v>
      </c>
      <c r="AM209" s="16">
        <v>0</v>
      </c>
      <c r="AN209" s="93">
        <v>185322000</v>
      </c>
      <c r="AO209" s="51">
        <v>0</v>
      </c>
      <c r="AP209" s="46">
        <v>0</v>
      </c>
    </row>
    <row r="210" spans="2:42" ht="30" customHeight="1" x14ac:dyDescent="0.25">
      <c r="B210" s="8" t="s">
        <v>0</v>
      </c>
      <c r="C210" s="20"/>
      <c r="D210" s="29" t="s">
        <v>0</v>
      </c>
      <c r="E210" s="33" t="s">
        <v>255</v>
      </c>
      <c r="F210" s="36">
        <f t="shared" si="6"/>
        <v>43</v>
      </c>
      <c r="G210" s="41" t="s">
        <v>0</v>
      </c>
      <c r="H210" s="24" t="s">
        <v>0</v>
      </c>
      <c r="I210" s="24" t="s">
        <v>0</v>
      </c>
      <c r="J210" s="24" t="s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0</v>
      </c>
      <c r="Q210" s="24">
        <v>2</v>
      </c>
      <c r="R210" s="24">
        <v>40</v>
      </c>
      <c r="S210" s="24">
        <v>1</v>
      </c>
      <c r="T210" s="24">
        <v>0</v>
      </c>
      <c r="U210" s="24">
        <v>0</v>
      </c>
      <c r="V210" s="16">
        <v>0</v>
      </c>
      <c r="W210" s="36">
        <f t="shared" si="7"/>
        <v>319</v>
      </c>
      <c r="X210" s="41" t="s">
        <v>0</v>
      </c>
      <c r="Y210" s="24" t="s">
        <v>0</v>
      </c>
      <c r="Z210" s="24" t="s">
        <v>0</v>
      </c>
      <c r="AA210" s="24" t="s">
        <v>0</v>
      </c>
      <c r="AB210" s="24">
        <v>0</v>
      </c>
      <c r="AC210" s="24">
        <v>0</v>
      </c>
      <c r="AD210" s="24">
        <v>15</v>
      </c>
      <c r="AE210" s="24">
        <v>73</v>
      </c>
      <c r="AF210" s="24">
        <v>98</v>
      </c>
      <c r="AG210" s="24">
        <v>64</v>
      </c>
      <c r="AH210" s="24">
        <v>54</v>
      </c>
      <c r="AI210" s="24">
        <v>15</v>
      </c>
      <c r="AJ210" s="24">
        <v>0</v>
      </c>
      <c r="AK210" s="24">
        <v>0</v>
      </c>
      <c r="AL210" s="24">
        <v>0</v>
      </c>
      <c r="AM210" s="16">
        <v>0</v>
      </c>
      <c r="AN210" s="93">
        <v>123930200</v>
      </c>
      <c r="AO210" s="51">
        <v>0</v>
      </c>
      <c r="AP210" s="46">
        <v>0</v>
      </c>
    </row>
    <row r="211" spans="2:42" ht="30" customHeight="1" x14ac:dyDescent="0.25">
      <c r="B211" s="8" t="s">
        <v>0</v>
      </c>
      <c r="C211" s="20"/>
      <c r="D211" s="29" t="s">
        <v>0</v>
      </c>
      <c r="E211" s="33" t="s">
        <v>256</v>
      </c>
      <c r="F211" s="36">
        <f t="shared" si="6"/>
        <v>28</v>
      </c>
      <c r="G211" s="41" t="s">
        <v>0</v>
      </c>
      <c r="H211" s="24" t="s">
        <v>0</v>
      </c>
      <c r="I211" s="24" t="s">
        <v>0</v>
      </c>
      <c r="J211" s="24" t="s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3</v>
      </c>
      <c r="R211" s="24">
        <v>24</v>
      </c>
      <c r="S211" s="24">
        <v>1</v>
      </c>
      <c r="T211" s="24">
        <v>0</v>
      </c>
      <c r="U211" s="24">
        <v>0</v>
      </c>
      <c r="V211" s="16">
        <v>0</v>
      </c>
      <c r="W211" s="36">
        <f t="shared" si="7"/>
        <v>258</v>
      </c>
      <c r="X211" s="41" t="s">
        <v>0</v>
      </c>
      <c r="Y211" s="24" t="s">
        <v>0</v>
      </c>
      <c r="Z211" s="24" t="s">
        <v>0</v>
      </c>
      <c r="AA211" s="24" t="s">
        <v>0</v>
      </c>
      <c r="AB211" s="24">
        <v>0</v>
      </c>
      <c r="AC211" s="24">
        <v>0</v>
      </c>
      <c r="AD211" s="24">
        <v>12</v>
      </c>
      <c r="AE211" s="24">
        <v>54</v>
      </c>
      <c r="AF211" s="24">
        <v>79</v>
      </c>
      <c r="AG211" s="24">
        <v>51</v>
      </c>
      <c r="AH211" s="24">
        <v>43</v>
      </c>
      <c r="AI211" s="24">
        <v>19</v>
      </c>
      <c r="AJ211" s="24">
        <v>0</v>
      </c>
      <c r="AK211" s="24">
        <v>0</v>
      </c>
      <c r="AL211" s="24">
        <v>0</v>
      </c>
      <c r="AM211" s="16">
        <v>0</v>
      </c>
      <c r="AN211" s="93">
        <v>98664500</v>
      </c>
      <c r="AO211" s="51">
        <v>0</v>
      </c>
      <c r="AP211" s="46">
        <v>0</v>
      </c>
    </row>
    <row r="212" spans="2:42" ht="30" customHeight="1" x14ac:dyDescent="0.25">
      <c r="B212" s="8" t="s">
        <v>0</v>
      </c>
      <c r="C212" s="20"/>
      <c r="D212" s="29" t="s">
        <v>0</v>
      </c>
      <c r="E212" s="33" t="s">
        <v>257</v>
      </c>
      <c r="F212" s="36">
        <f t="shared" si="6"/>
        <v>35</v>
      </c>
      <c r="G212" s="41" t="s">
        <v>0</v>
      </c>
      <c r="H212" s="24" t="s">
        <v>0</v>
      </c>
      <c r="I212" s="24" t="s">
        <v>0</v>
      </c>
      <c r="J212" s="24" t="s">
        <v>0</v>
      </c>
      <c r="K212" s="24">
        <v>0</v>
      </c>
      <c r="L212" s="24">
        <v>0</v>
      </c>
      <c r="M212" s="24">
        <v>0</v>
      </c>
      <c r="N212" s="24">
        <v>0</v>
      </c>
      <c r="O212" s="24">
        <v>0</v>
      </c>
      <c r="P212" s="24">
        <v>0</v>
      </c>
      <c r="Q212" s="24">
        <v>3</v>
      </c>
      <c r="R212" s="24">
        <v>31</v>
      </c>
      <c r="S212" s="24">
        <v>1</v>
      </c>
      <c r="T212" s="24">
        <v>0</v>
      </c>
      <c r="U212" s="24">
        <v>0</v>
      </c>
      <c r="V212" s="16">
        <v>0</v>
      </c>
      <c r="W212" s="36">
        <f t="shared" si="7"/>
        <v>241</v>
      </c>
      <c r="X212" s="41" t="s">
        <v>0</v>
      </c>
      <c r="Y212" s="24" t="s">
        <v>0</v>
      </c>
      <c r="Z212" s="24" t="s">
        <v>0</v>
      </c>
      <c r="AA212" s="24" t="s">
        <v>0</v>
      </c>
      <c r="AB212" s="24">
        <v>0</v>
      </c>
      <c r="AC212" s="24">
        <v>0</v>
      </c>
      <c r="AD212" s="24">
        <v>3</v>
      </c>
      <c r="AE212" s="24">
        <v>51</v>
      </c>
      <c r="AF212" s="24">
        <v>78</v>
      </c>
      <c r="AG212" s="24">
        <v>50</v>
      </c>
      <c r="AH212" s="24">
        <v>46</v>
      </c>
      <c r="AI212" s="24">
        <v>13</v>
      </c>
      <c r="AJ212" s="24">
        <v>0</v>
      </c>
      <c r="AK212" s="24">
        <v>0</v>
      </c>
      <c r="AL212" s="24">
        <v>0</v>
      </c>
      <c r="AM212" s="16">
        <v>0</v>
      </c>
      <c r="AN212" s="93">
        <v>95338100</v>
      </c>
      <c r="AO212" s="51">
        <v>0</v>
      </c>
      <c r="AP212" s="46">
        <v>0</v>
      </c>
    </row>
    <row r="213" spans="2:42" ht="30" customHeight="1" x14ac:dyDescent="0.25">
      <c r="B213" s="8" t="s">
        <v>0</v>
      </c>
      <c r="C213" s="20"/>
      <c r="D213" s="29" t="s">
        <v>0</v>
      </c>
      <c r="E213" s="33" t="s">
        <v>258</v>
      </c>
      <c r="F213" s="36">
        <f t="shared" si="6"/>
        <v>37</v>
      </c>
      <c r="G213" s="41" t="s">
        <v>0</v>
      </c>
      <c r="H213" s="24" t="s">
        <v>0</v>
      </c>
      <c r="I213" s="24" t="s">
        <v>0</v>
      </c>
      <c r="J213" s="24" t="s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4</v>
      </c>
      <c r="R213" s="24">
        <v>32</v>
      </c>
      <c r="S213" s="24">
        <v>1</v>
      </c>
      <c r="T213" s="24">
        <v>0</v>
      </c>
      <c r="U213" s="24">
        <v>0</v>
      </c>
      <c r="V213" s="16">
        <v>0</v>
      </c>
      <c r="W213" s="36">
        <f t="shared" si="7"/>
        <v>230</v>
      </c>
      <c r="X213" s="41" t="s">
        <v>0</v>
      </c>
      <c r="Y213" s="24" t="s">
        <v>0</v>
      </c>
      <c r="Z213" s="24" t="s">
        <v>0</v>
      </c>
      <c r="AA213" s="24" t="s">
        <v>0</v>
      </c>
      <c r="AB213" s="24">
        <v>0</v>
      </c>
      <c r="AC213" s="24">
        <v>0</v>
      </c>
      <c r="AD213" s="24">
        <v>13</v>
      </c>
      <c r="AE213" s="24">
        <v>51</v>
      </c>
      <c r="AF213" s="24">
        <v>73</v>
      </c>
      <c r="AG213" s="24">
        <v>46</v>
      </c>
      <c r="AH213" s="24">
        <v>39</v>
      </c>
      <c r="AI213" s="24">
        <v>8</v>
      </c>
      <c r="AJ213" s="24">
        <v>0</v>
      </c>
      <c r="AK213" s="24">
        <v>0</v>
      </c>
      <c r="AL213" s="24">
        <v>0</v>
      </c>
      <c r="AM213" s="16">
        <v>0</v>
      </c>
      <c r="AN213" s="93">
        <v>91117000</v>
      </c>
      <c r="AO213" s="51">
        <v>0</v>
      </c>
      <c r="AP213" s="46">
        <v>0</v>
      </c>
    </row>
    <row r="214" spans="2:42" ht="30" customHeight="1" x14ac:dyDescent="0.25">
      <c r="B214" s="8" t="s">
        <v>0</v>
      </c>
      <c r="C214" s="20"/>
      <c r="D214" s="29" t="s">
        <v>0</v>
      </c>
      <c r="E214" s="33" t="s">
        <v>259</v>
      </c>
      <c r="F214" s="36">
        <f t="shared" si="6"/>
        <v>1</v>
      </c>
      <c r="G214" s="41" t="s">
        <v>0</v>
      </c>
      <c r="H214" s="24" t="s">
        <v>0</v>
      </c>
      <c r="I214" s="24" t="s">
        <v>0</v>
      </c>
      <c r="J214" s="24" t="s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  <c r="S214" s="24">
        <v>1</v>
      </c>
      <c r="T214" s="24">
        <v>0</v>
      </c>
      <c r="U214" s="24">
        <v>0</v>
      </c>
      <c r="V214" s="16">
        <v>0</v>
      </c>
      <c r="W214" s="36">
        <f t="shared" si="7"/>
        <v>16</v>
      </c>
      <c r="X214" s="41" t="s">
        <v>0</v>
      </c>
      <c r="Y214" s="24" t="s">
        <v>0</v>
      </c>
      <c r="Z214" s="24" t="s">
        <v>0</v>
      </c>
      <c r="AA214" s="24" t="s">
        <v>0</v>
      </c>
      <c r="AB214" s="24">
        <v>0</v>
      </c>
      <c r="AC214" s="24">
        <v>0</v>
      </c>
      <c r="AD214" s="24">
        <v>0</v>
      </c>
      <c r="AE214" s="24">
        <v>0</v>
      </c>
      <c r="AF214" s="24">
        <v>0</v>
      </c>
      <c r="AG214" s="24">
        <v>1</v>
      </c>
      <c r="AH214" s="24">
        <v>0</v>
      </c>
      <c r="AI214" s="24">
        <v>15</v>
      </c>
      <c r="AJ214" s="24">
        <v>0</v>
      </c>
      <c r="AK214" s="24">
        <v>0</v>
      </c>
      <c r="AL214" s="24">
        <v>0</v>
      </c>
      <c r="AM214" s="16">
        <v>0</v>
      </c>
      <c r="AN214" s="93">
        <v>8186030</v>
      </c>
      <c r="AO214" s="51">
        <v>0</v>
      </c>
      <c r="AP214" s="46">
        <v>0</v>
      </c>
    </row>
    <row r="215" spans="2:42" ht="30" customHeight="1" x14ac:dyDescent="0.25">
      <c r="B215" s="8" t="s">
        <v>0</v>
      </c>
      <c r="C215" s="20"/>
      <c r="D215" s="29" t="s">
        <v>0</v>
      </c>
      <c r="E215" s="33" t="s">
        <v>260</v>
      </c>
      <c r="F215" s="36">
        <f t="shared" si="6"/>
        <v>1</v>
      </c>
      <c r="G215" s="41" t="s">
        <v>0</v>
      </c>
      <c r="H215" s="24" t="s">
        <v>0</v>
      </c>
      <c r="I215" s="24" t="s">
        <v>0</v>
      </c>
      <c r="J215" s="24" t="s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1</v>
      </c>
      <c r="T215" s="24">
        <v>0</v>
      </c>
      <c r="U215" s="24">
        <v>0</v>
      </c>
      <c r="V215" s="16">
        <v>0</v>
      </c>
      <c r="W215" s="36">
        <f t="shared" si="7"/>
        <v>8</v>
      </c>
      <c r="X215" s="41" t="s">
        <v>0</v>
      </c>
      <c r="Y215" s="24" t="s">
        <v>0</v>
      </c>
      <c r="Z215" s="24" t="s">
        <v>0</v>
      </c>
      <c r="AA215" s="24" t="s">
        <v>0</v>
      </c>
      <c r="AB215" s="24">
        <v>0</v>
      </c>
      <c r="AC215" s="24">
        <v>0</v>
      </c>
      <c r="AD215" s="24">
        <v>0</v>
      </c>
      <c r="AE215" s="24">
        <v>0</v>
      </c>
      <c r="AF215" s="24">
        <v>0</v>
      </c>
      <c r="AG215" s="24">
        <v>0</v>
      </c>
      <c r="AH215" s="24">
        <v>0</v>
      </c>
      <c r="AI215" s="24">
        <v>8</v>
      </c>
      <c r="AJ215" s="24">
        <v>0</v>
      </c>
      <c r="AK215" s="24">
        <v>0</v>
      </c>
      <c r="AL215" s="24">
        <v>0</v>
      </c>
      <c r="AM215" s="16">
        <v>0</v>
      </c>
      <c r="AN215" s="93">
        <v>4309340</v>
      </c>
      <c r="AO215" s="51">
        <v>0</v>
      </c>
      <c r="AP215" s="46">
        <v>0</v>
      </c>
    </row>
    <row r="216" spans="2:42" ht="30" customHeight="1" x14ac:dyDescent="0.25">
      <c r="B216" s="8" t="s">
        <v>0</v>
      </c>
      <c r="C216" s="20"/>
      <c r="D216" s="29" t="s">
        <v>0</v>
      </c>
      <c r="E216" s="33" t="s">
        <v>261</v>
      </c>
      <c r="F216" s="36">
        <f t="shared" si="6"/>
        <v>1</v>
      </c>
      <c r="G216" s="41" t="s">
        <v>0</v>
      </c>
      <c r="H216" s="24" t="s">
        <v>0</v>
      </c>
      <c r="I216" s="24" t="s">
        <v>0</v>
      </c>
      <c r="J216" s="24" t="s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  <c r="Q216" s="24">
        <v>0</v>
      </c>
      <c r="R216" s="24">
        <v>0</v>
      </c>
      <c r="S216" s="24">
        <v>1</v>
      </c>
      <c r="T216" s="24">
        <v>0</v>
      </c>
      <c r="U216" s="24">
        <v>0</v>
      </c>
      <c r="V216" s="16">
        <v>0</v>
      </c>
      <c r="W216" s="36">
        <f t="shared" si="7"/>
        <v>8</v>
      </c>
      <c r="X216" s="41" t="s">
        <v>0</v>
      </c>
      <c r="Y216" s="24" t="s">
        <v>0</v>
      </c>
      <c r="Z216" s="24" t="s">
        <v>0</v>
      </c>
      <c r="AA216" s="24" t="s">
        <v>0</v>
      </c>
      <c r="AB216" s="24">
        <v>0</v>
      </c>
      <c r="AC216" s="24">
        <v>0</v>
      </c>
      <c r="AD216" s="24">
        <v>0</v>
      </c>
      <c r="AE216" s="24">
        <v>0</v>
      </c>
      <c r="AF216" s="24">
        <v>0</v>
      </c>
      <c r="AG216" s="24">
        <v>1</v>
      </c>
      <c r="AH216" s="24">
        <v>0</v>
      </c>
      <c r="AI216" s="24">
        <v>7</v>
      </c>
      <c r="AJ216" s="24">
        <v>0</v>
      </c>
      <c r="AK216" s="24">
        <v>0</v>
      </c>
      <c r="AL216" s="24">
        <v>0</v>
      </c>
      <c r="AM216" s="16">
        <v>0</v>
      </c>
      <c r="AN216" s="93">
        <v>4601908</v>
      </c>
      <c r="AO216" s="51">
        <v>0</v>
      </c>
      <c r="AP216" s="46">
        <v>0</v>
      </c>
    </row>
    <row r="217" spans="2:42" ht="30" customHeight="1" x14ac:dyDescent="0.25">
      <c r="B217" s="8" t="s">
        <v>0</v>
      </c>
      <c r="C217" s="20"/>
      <c r="D217" s="29" t="s">
        <v>0</v>
      </c>
      <c r="E217" s="33" t="s">
        <v>262</v>
      </c>
      <c r="F217" s="36">
        <f t="shared" si="6"/>
        <v>1</v>
      </c>
      <c r="G217" s="41" t="s">
        <v>0</v>
      </c>
      <c r="H217" s="24" t="s">
        <v>0</v>
      </c>
      <c r="I217" s="24" t="s">
        <v>0</v>
      </c>
      <c r="J217" s="24" t="s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24">
        <v>1</v>
      </c>
      <c r="T217" s="24">
        <v>0</v>
      </c>
      <c r="U217" s="24">
        <v>0</v>
      </c>
      <c r="V217" s="16">
        <v>0</v>
      </c>
      <c r="W217" s="36">
        <f t="shared" si="7"/>
        <v>9</v>
      </c>
      <c r="X217" s="41" t="s">
        <v>0</v>
      </c>
      <c r="Y217" s="24" t="s">
        <v>0</v>
      </c>
      <c r="Z217" s="24" t="s">
        <v>0</v>
      </c>
      <c r="AA217" s="24" t="s">
        <v>0</v>
      </c>
      <c r="AB217" s="24">
        <v>0</v>
      </c>
      <c r="AC217" s="24">
        <v>0</v>
      </c>
      <c r="AD217" s="24">
        <v>0</v>
      </c>
      <c r="AE217" s="24">
        <v>0</v>
      </c>
      <c r="AF217" s="24">
        <v>0</v>
      </c>
      <c r="AG217" s="24">
        <v>1</v>
      </c>
      <c r="AH217" s="24">
        <v>0</v>
      </c>
      <c r="AI217" s="24">
        <v>8</v>
      </c>
      <c r="AJ217" s="24">
        <v>0</v>
      </c>
      <c r="AK217" s="24">
        <v>0</v>
      </c>
      <c r="AL217" s="24">
        <v>0</v>
      </c>
      <c r="AM217" s="16">
        <v>0</v>
      </c>
      <c r="AN217" s="93">
        <v>5036130</v>
      </c>
      <c r="AO217" s="51">
        <v>0</v>
      </c>
      <c r="AP217" s="46">
        <v>0</v>
      </c>
    </row>
    <row r="218" spans="2:42" ht="30" customHeight="1" x14ac:dyDescent="0.25">
      <c r="B218" s="8" t="s">
        <v>0</v>
      </c>
      <c r="C218" s="20"/>
      <c r="D218" s="29" t="s">
        <v>0</v>
      </c>
      <c r="E218" s="33" t="s">
        <v>263</v>
      </c>
      <c r="F218" s="36">
        <f t="shared" si="6"/>
        <v>1</v>
      </c>
      <c r="G218" s="41" t="s">
        <v>0</v>
      </c>
      <c r="H218" s="24" t="s">
        <v>0</v>
      </c>
      <c r="I218" s="24" t="s">
        <v>0</v>
      </c>
      <c r="J218" s="24" t="s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0</v>
      </c>
      <c r="S218" s="24">
        <v>1</v>
      </c>
      <c r="T218" s="24">
        <v>0</v>
      </c>
      <c r="U218" s="24">
        <v>0</v>
      </c>
      <c r="V218" s="16">
        <v>0</v>
      </c>
      <c r="W218" s="36">
        <f t="shared" si="7"/>
        <v>8</v>
      </c>
      <c r="X218" s="41" t="s">
        <v>0</v>
      </c>
      <c r="Y218" s="24" t="s">
        <v>0</v>
      </c>
      <c r="Z218" s="24" t="s">
        <v>0</v>
      </c>
      <c r="AA218" s="24" t="s">
        <v>0</v>
      </c>
      <c r="AB218" s="24">
        <v>0</v>
      </c>
      <c r="AC218" s="24">
        <v>0</v>
      </c>
      <c r="AD218" s="24">
        <v>0</v>
      </c>
      <c r="AE218" s="24">
        <v>0</v>
      </c>
      <c r="AF218" s="24">
        <v>0</v>
      </c>
      <c r="AG218" s="24">
        <v>1</v>
      </c>
      <c r="AH218" s="24">
        <v>0</v>
      </c>
      <c r="AI218" s="24">
        <v>7</v>
      </c>
      <c r="AJ218" s="24">
        <v>0</v>
      </c>
      <c r="AK218" s="24">
        <v>0</v>
      </c>
      <c r="AL218" s="24">
        <v>0</v>
      </c>
      <c r="AM218" s="16">
        <v>0</v>
      </c>
      <c r="AN218" s="93">
        <v>4281580</v>
      </c>
      <c r="AO218" s="51">
        <v>0</v>
      </c>
      <c r="AP218" s="46">
        <v>0</v>
      </c>
    </row>
    <row r="219" spans="2:42" ht="30" customHeight="1" x14ac:dyDescent="0.25">
      <c r="B219" s="8" t="s">
        <v>0</v>
      </c>
      <c r="C219" s="20"/>
      <c r="D219" s="29" t="s">
        <v>0</v>
      </c>
      <c r="E219" s="33" t="s">
        <v>264</v>
      </c>
      <c r="F219" s="36">
        <f t="shared" si="6"/>
        <v>1</v>
      </c>
      <c r="G219" s="41" t="s">
        <v>0</v>
      </c>
      <c r="H219" s="24" t="s">
        <v>0</v>
      </c>
      <c r="I219" s="24" t="s">
        <v>0</v>
      </c>
      <c r="J219" s="24" t="s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1</v>
      </c>
      <c r="T219" s="24">
        <v>0</v>
      </c>
      <c r="U219" s="24">
        <v>0</v>
      </c>
      <c r="V219" s="16">
        <v>0</v>
      </c>
      <c r="W219" s="36">
        <f t="shared" si="7"/>
        <v>9</v>
      </c>
      <c r="X219" s="41" t="s">
        <v>0</v>
      </c>
      <c r="Y219" s="24" t="s">
        <v>0</v>
      </c>
      <c r="Z219" s="24" t="s">
        <v>0</v>
      </c>
      <c r="AA219" s="24" t="s">
        <v>0</v>
      </c>
      <c r="AB219" s="24">
        <v>0</v>
      </c>
      <c r="AC219" s="24">
        <v>0</v>
      </c>
      <c r="AD219" s="24">
        <v>0</v>
      </c>
      <c r="AE219" s="24">
        <v>0</v>
      </c>
      <c r="AF219" s="24">
        <v>0</v>
      </c>
      <c r="AG219" s="24">
        <v>1</v>
      </c>
      <c r="AH219" s="24">
        <v>0</v>
      </c>
      <c r="AI219" s="24">
        <v>8</v>
      </c>
      <c r="AJ219" s="24">
        <v>0</v>
      </c>
      <c r="AK219" s="24">
        <v>0</v>
      </c>
      <c r="AL219" s="24">
        <v>0</v>
      </c>
      <c r="AM219" s="16">
        <v>0</v>
      </c>
      <c r="AN219" s="93">
        <v>4778260</v>
      </c>
      <c r="AO219" s="51">
        <v>0</v>
      </c>
      <c r="AP219" s="46">
        <v>0</v>
      </c>
    </row>
    <row r="220" spans="2:42" ht="30" customHeight="1" x14ac:dyDescent="0.25">
      <c r="B220" s="8" t="s">
        <v>0</v>
      </c>
      <c r="C220" s="20"/>
      <c r="D220" s="29" t="s">
        <v>0</v>
      </c>
      <c r="E220" s="33" t="s">
        <v>265</v>
      </c>
      <c r="F220" s="36">
        <f t="shared" si="6"/>
        <v>1</v>
      </c>
      <c r="G220" s="41" t="s">
        <v>0</v>
      </c>
      <c r="H220" s="24" t="s">
        <v>0</v>
      </c>
      <c r="I220" s="24" t="s">
        <v>0</v>
      </c>
      <c r="J220" s="24" t="s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24">
        <v>1</v>
      </c>
      <c r="T220" s="24">
        <v>0</v>
      </c>
      <c r="U220" s="24">
        <v>0</v>
      </c>
      <c r="V220" s="16">
        <v>0</v>
      </c>
      <c r="W220" s="36">
        <f t="shared" si="7"/>
        <v>13</v>
      </c>
      <c r="X220" s="41" t="s">
        <v>0</v>
      </c>
      <c r="Y220" s="24" t="s">
        <v>0</v>
      </c>
      <c r="Z220" s="24" t="s">
        <v>0</v>
      </c>
      <c r="AA220" s="24" t="s">
        <v>0</v>
      </c>
      <c r="AB220" s="24">
        <v>0</v>
      </c>
      <c r="AC220" s="24">
        <v>0</v>
      </c>
      <c r="AD220" s="24">
        <v>0</v>
      </c>
      <c r="AE220" s="24">
        <v>0</v>
      </c>
      <c r="AF220" s="24">
        <v>0</v>
      </c>
      <c r="AG220" s="24">
        <v>0</v>
      </c>
      <c r="AH220" s="24">
        <v>0</v>
      </c>
      <c r="AI220" s="24">
        <v>13</v>
      </c>
      <c r="AJ220" s="24">
        <v>0</v>
      </c>
      <c r="AK220" s="24">
        <v>0</v>
      </c>
      <c r="AL220" s="24">
        <v>0</v>
      </c>
      <c r="AM220" s="16">
        <v>0</v>
      </c>
      <c r="AN220" s="93">
        <v>6600850</v>
      </c>
      <c r="AO220" s="51">
        <v>0</v>
      </c>
      <c r="AP220" s="46">
        <v>0</v>
      </c>
    </row>
    <row r="221" spans="2:42" ht="30" customHeight="1" x14ac:dyDescent="0.25">
      <c r="B221" s="8"/>
      <c r="C221" s="20"/>
      <c r="D221" s="28" t="s">
        <v>215</v>
      </c>
      <c r="E221" s="32" t="s">
        <v>214</v>
      </c>
      <c r="F221" s="35">
        <f t="shared" si="6"/>
        <v>10</v>
      </c>
      <c r="G221" s="40" t="s">
        <v>0</v>
      </c>
      <c r="H221" s="23" t="s">
        <v>0</v>
      </c>
      <c r="I221" s="23" t="s">
        <v>0</v>
      </c>
      <c r="J221" s="23" t="s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1</v>
      </c>
      <c r="S221" s="23">
        <v>3</v>
      </c>
      <c r="T221" s="23">
        <v>4</v>
      </c>
      <c r="U221" s="23">
        <v>2</v>
      </c>
      <c r="V221" s="15">
        <v>0</v>
      </c>
      <c r="W221" s="35">
        <f t="shared" si="7"/>
        <v>32</v>
      </c>
      <c r="X221" s="40" t="s">
        <v>0</v>
      </c>
      <c r="Y221" s="23" t="s">
        <v>0</v>
      </c>
      <c r="Z221" s="23" t="s">
        <v>0</v>
      </c>
      <c r="AA221" s="23" t="s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3</v>
      </c>
      <c r="AG221" s="23">
        <v>1</v>
      </c>
      <c r="AH221" s="23">
        <v>2</v>
      </c>
      <c r="AI221" s="23">
        <v>2</v>
      </c>
      <c r="AJ221" s="23">
        <v>24</v>
      </c>
      <c r="AK221" s="23">
        <v>0</v>
      </c>
      <c r="AL221" s="23">
        <v>0</v>
      </c>
      <c r="AM221" s="15">
        <v>0</v>
      </c>
      <c r="AN221" s="132">
        <v>80236462</v>
      </c>
      <c r="AO221" s="50">
        <v>0</v>
      </c>
      <c r="AP221" s="45">
        <v>0</v>
      </c>
    </row>
    <row r="222" spans="2:42" ht="30" customHeight="1" x14ac:dyDescent="0.25">
      <c r="B222" s="8"/>
      <c r="C222" s="20"/>
      <c r="D222" s="29" t="s">
        <v>0</v>
      </c>
      <c r="E222" s="33" t="s">
        <v>216</v>
      </c>
      <c r="F222" s="36">
        <f t="shared" si="6"/>
        <v>1</v>
      </c>
      <c r="G222" s="41" t="s">
        <v>0</v>
      </c>
      <c r="H222" s="24" t="s">
        <v>0</v>
      </c>
      <c r="I222" s="24" t="s">
        <v>0</v>
      </c>
      <c r="J222" s="24" t="s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4">
        <v>1</v>
      </c>
      <c r="T222" s="24">
        <v>0</v>
      </c>
      <c r="U222" s="24">
        <v>0</v>
      </c>
      <c r="V222" s="16">
        <v>0</v>
      </c>
      <c r="W222" s="36">
        <f t="shared" si="7"/>
        <v>14</v>
      </c>
      <c r="X222" s="41" t="s">
        <v>0</v>
      </c>
      <c r="Y222" s="24" t="s">
        <v>0</v>
      </c>
      <c r="Z222" s="24" t="s">
        <v>0</v>
      </c>
      <c r="AA222" s="24" t="s">
        <v>0</v>
      </c>
      <c r="AB222" s="24">
        <v>0</v>
      </c>
      <c r="AC222" s="24">
        <v>0</v>
      </c>
      <c r="AD222" s="24">
        <v>0</v>
      </c>
      <c r="AE222" s="24">
        <v>0</v>
      </c>
      <c r="AF222" s="24">
        <v>1</v>
      </c>
      <c r="AG222" s="24">
        <v>1</v>
      </c>
      <c r="AH222" s="24">
        <v>0</v>
      </c>
      <c r="AI222" s="24">
        <v>12</v>
      </c>
      <c r="AJ222" s="24">
        <v>0</v>
      </c>
      <c r="AK222" s="24">
        <v>0</v>
      </c>
      <c r="AL222" s="24">
        <v>0</v>
      </c>
      <c r="AM222" s="16">
        <v>0</v>
      </c>
      <c r="AN222" s="132"/>
      <c r="AO222" s="51">
        <v>0</v>
      </c>
      <c r="AP222" s="46">
        <v>0</v>
      </c>
    </row>
    <row r="223" spans="2:42" ht="30" customHeight="1" x14ac:dyDescent="0.25">
      <c r="B223" s="8"/>
      <c r="C223" s="20"/>
      <c r="D223" s="29" t="s">
        <v>0</v>
      </c>
      <c r="E223" s="33" t="s">
        <v>217</v>
      </c>
      <c r="F223" s="36">
        <f t="shared" si="6"/>
        <v>1</v>
      </c>
      <c r="G223" s="41" t="s">
        <v>0</v>
      </c>
      <c r="H223" s="24" t="s">
        <v>0</v>
      </c>
      <c r="I223" s="24" t="s">
        <v>0</v>
      </c>
      <c r="J223" s="24" t="s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1</v>
      </c>
      <c r="T223" s="24">
        <v>0</v>
      </c>
      <c r="U223" s="24">
        <v>0</v>
      </c>
      <c r="V223" s="16">
        <v>0</v>
      </c>
      <c r="W223" s="36">
        <f t="shared" si="7"/>
        <v>8</v>
      </c>
      <c r="X223" s="41" t="s">
        <v>0</v>
      </c>
      <c r="Y223" s="24" t="s">
        <v>0</v>
      </c>
      <c r="Z223" s="24" t="s">
        <v>0</v>
      </c>
      <c r="AA223" s="24" t="s">
        <v>0</v>
      </c>
      <c r="AB223" s="24">
        <v>0</v>
      </c>
      <c r="AC223" s="24">
        <v>0</v>
      </c>
      <c r="AD223" s="24">
        <v>0</v>
      </c>
      <c r="AE223" s="24">
        <v>0</v>
      </c>
      <c r="AF223" s="24">
        <v>0</v>
      </c>
      <c r="AG223" s="24">
        <v>1</v>
      </c>
      <c r="AH223" s="24">
        <v>0</v>
      </c>
      <c r="AI223" s="24">
        <v>7</v>
      </c>
      <c r="AJ223" s="24">
        <v>0</v>
      </c>
      <c r="AK223" s="24">
        <v>0</v>
      </c>
      <c r="AL223" s="24">
        <v>0</v>
      </c>
      <c r="AM223" s="16">
        <v>0</v>
      </c>
      <c r="AN223" s="132"/>
      <c r="AO223" s="51">
        <v>0</v>
      </c>
      <c r="AP223" s="46">
        <v>0</v>
      </c>
    </row>
    <row r="224" spans="2:42" ht="30" customHeight="1" x14ac:dyDescent="0.25">
      <c r="B224" s="8"/>
      <c r="C224" s="20"/>
      <c r="D224" s="29" t="s">
        <v>0</v>
      </c>
      <c r="E224" s="33" t="s">
        <v>218</v>
      </c>
      <c r="F224" s="36">
        <f t="shared" si="6"/>
        <v>1</v>
      </c>
      <c r="G224" s="41" t="s">
        <v>0</v>
      </c>
      <c r="H224" s="24" t="s">
        <v>0</v>
      </c>
      <c r="I224" s="24" t="s">
        <v>0</v>
      </c>
      <c r="J224" s="24" t="s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4">
        <v>0</v>
      </c>
      <c r="R224" s="24">
        <v>0</v>
      </c>
      <c r="S224" s="24">
        <v>1</v>
      </c>
      <c r="T224" s="24">
        <v>0</v>
      </c>
      <c r="U224" s="24">
        <v>0</v>
      </c>
      <c r="V224" s="16">
        <v>0</v>
      </c>
      <c r="W224" s="36">
        <f t="shared" si="7"/>
        <v>7</v>
      </c>
      <c r="X224" s="41" t="s">
        <v>0</v>
      </c>
      <c r="Y224" s="24" t="s">
        <v>0</v>
      </c>
      <c r="Z224" s="24" t="s">
        <v>0</v>
      </c>
      <c r="AA224" s="24" t="s">
        <v>0</v>
      </c>
      <c r="AB224" s="24">
        <v>0</v>
      </c>
      <c r="AC224" s="24">
        <v>0</v>
      </c>
      <c r="AD224" s="24">
        <v>0</v>
      </c>
      <c r="AE224" s="24">
        <v>0</v>
      </c>
      <c r="AF224" s="24">
        <v>0</v>
      </c>
      <c r="AG224" s="24">
        <v>1</v>
      </c>
      <c r="AH224" s="24">
        <v>0</v>
      </c>
      <c r="AI224" s="24">
        <v>6</v>
      </c>
      <c r="AJ224" s="24">
        <v>0</v>
      </c>
      <c r="AK224" s="24">
        <v>0</v>
      </c>
      <c r="AL224" s="24">
        <v>0</v>
      </c>
      <c r="AM224" s="16">
        <v>0</v>
      </c>
      <c r="AN224" s="132"/>
      <c r="AO224" s="51">
        <v>0</v>
      </c>
      <c r="AP224" s="46">
        <v>0</v>
      </c>
    </row>
    <row r="225" spans="2:42" ht="30" customHeight="1" x14ac:dyDescent="0.25">
      <c r="B225" s="8"/>
      <c r="C225" s="20"/>
      <c r="D225" s="29" t="s">
        <v>0</v>
      </c>
      <c r="E225" s="33" t="s">
        <v>219</v>
      </c>
      <c r="F225" s="36">
        <f t="shared" si="6"/>
        <v>3</v>
      </c>
      <c r="G225" s="41" t="s">
        <v>0</v>
      </c>
      <c r="H225" s="24" t="s">
        <v>0</v>
      </c>
      <c r="I225" s="24" t="s">
        <v>0</v>
      </c>
      <c r="J225" s="24" t="s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2</v>
      </c>
      <c r="T225" s="24">
        <v>1</v>
      </c>
      <c r="U225" s="24">
        <v>0</v>
      </c>
      <c r="V225" s="16">
        <v>0</v>
      </c>
      <c r="W225" s="36">
        <f t="shared" si="7"/>
        <v>11</v>
      </c>
      <c r="X225" s="41" t="s">
        <v>0</v>
      </c>
      <c r="Y225" s="24" t="s">
        <v>0</v>
      </c>
      <c r="Z225" s="24" t="s">
        <v>0</v>
      </c>
      <c r="AA225" s="24" t="s">
        <v>0</v>
      </c>
      <c r="AB225" s="24">
        <v>0</v>
      </c>
      <c r="AC225" s="24">
        <v>0</v>
      </c>
      <c r="AD225" s="24">
        <v>0</v>
      </c>
      <c r="AE225" s="24">
        <v>0</v>
      </c>
      <c r="AF225" s="24">
        <v>0</v>
      </c>
      <c r="AG225" s="24">
        <v>1</v>
      </c>
      <c r="AH225" s="24">
        <v>0</v>
      </c>
      <c r="AI225" s="24">
        <v>10</v>
      </c>
      <c r="AJ225" s="24">
        <v>0</v>
      </c>
      <c r="AK225" s="24">
        <v>0</v>
      </c>
      <c r="AL225" s="24">
        <v>0</v>
      </c>
      <c r="AM225" s="16">
        <v>0</v>
      </c>
      <c r="AN225" s="132"/>
      <c r="AO225" s="51">
        <v>0</v>
      </c>
      <c r="AP225" s="46">
        <v>0</v>
      </c>
    </row>
    <row r="226" spans="2:42" ht="30" customHeight="1" x14ac:dyDescent="0.25">
      <c r="B226" s="8"/>
      <c r="C226" s="20"/>
      <c r="D226" s="29" t="s">
        <v>0</v>
      </c>
      <c r="E226" s="33" t="s">
        <v>220</v>
      </c>
      <c r="F226" s="36">
        <f t="shared" si="6"/>
        <v>1</v>
      </c>
      <c r="G226" s="41" t="s">
        <v>0</v>
      </c>
      <c r="H226" s="24" t="s">
        <v>0</v>
      </c>
      <c r="I226" s="24" t="s">
        <v>0</v>
      </c>
      <c r="J226" s="24" t="s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0</v>
      </c>
      <c r="S226" s="24">
        <v>1</v>
      </c>
      <c r="T226" s="24">
        <v>0</v>
      </c>
      <c r="U226" s="24">
        <v>0</v>
      </c>
      <c r="V226" s="16">
        <v>0</v>
      </c>
      <c r="W226" s="36">
        <f t="shared" si="7"/>
        <v>6</v>
      </c>
      <c r="X226" s="41" t="s">
        <v>0</v>
      </c>
      <c r="Y226" s="24" t="s">
        <v>0</v>
      </c>
      <c r="Z226" s="24" t="s">
        <v>0</v>
      </c>
      <c r="AA226" s="24" t="s">
        <v>0</v>
      </c>
      <c r="AB226" s="24">
        <v>0</v>
      </c>
      <c r="AC226" s="24">
        <v>0</v>
      </c>
      <c r="AD226" s="24">
        <v>0</v>
      </c>
      <c r="AE226" s="24">
        <v>0</v>
      </c>
      <c r="AF226" s="24">
        <v>0</v>
      </c>
      <c r="AG226" s="24">
        <v>1</v>
      </c>
      <c r="AH226" s="24">
        <v>0</v>
      </c>
      <c r="AI226" s="24">
        <v>5</v>
      </c>
      <c r="AJ226" s="24">
        <v>0</v>
      </c>
      <c r="AK226" s="24">
        <v>0</v>
      </c>
      <c r="AL226" s="24">
        <v>0</v>
      </c>
      <c r="AM226" s="16">
        <v>0</v>
      </c>
      <c r="AN226" s="132"/>
      <c r="AO226" s="51">
        <v>0</v>
      </c>
      <c r="AP226" s="46">
        <v>0</v>
      </c>
    </row>
    <row r="227" spans="2:42" ht="30" customHeight="1" x14ac:dyDescent="0.25">
      <c r="B227" s="8"/>
      <c r="C227" s="20"/>
      <c r="D227" s="29" t="s">
        <v>0</v>
      </c>
      <c r="E227" s="33" t="s">
        <v>221</v>
      </c>
      <c r="F227" s="36">
        <f t="shared" si="6"/>
        <v>1</v>
      </c>
      <c r="G227" s="41" t="s">
        <v>0</v>
      </c>
      <c r="H227" s="24" t="s">
        <v>0</v>
      </c>
      <c r="I227" s="24" t="s">
        <v>0</v>
      </c>
      <c r="J227" s="24" t="s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1</v>
      </c>
      <c r="T227" s="24">
        <v>0</v>
      </c>
      <c r="U227" s="24">
        <v>0</v>
      </c>
      <c r="V227" s="16">
        <v>0</v>
      </c>
      <c r="W227" s="36">
        <f t="shared" si="7"/>
        <v>10</v>
      </c>
      <c r="X227" s="41" t="s">
        <v>0</v>
      </c>
      <c r="Y227" s="24" t="s">
        <v>0</v>
      </c>
      <c r="Z227" s="24" t="s">
        <v>0</v>
      </c>
      <c r="AA227" s="24" t="s">
        <v>0</v>
      </c>
      <c r="AB227" s="24">
        <v>0</v>
      </c>
      <c r="AC227" s="24">
        <v>0</v>
      </c>
      <c r="AD227" s="24">
        <v>0</v>
      </c>
      <c r="AE227" s="24">
        <v>0</v>
      </c>
      <c r="AF227" s="24">
        <v>0</v>
      </c>
      <c r="AG227" s="24">
        <v>1</v>
      </c>
      <c r="AH227" s="24">
        <v>1</v>
      </c>
      <c r="AI227" s="24">
        <v>8</v>
      </c>
      <c r="AJ227" s="24">
        <v>0</v>
      </c>
      <c r="AK227" s="24">
        <v>0</v>
      </c>
      <c r="AL227" s="24">
        <v>0</v>
      </c>
      <c r="AM227" s="16">
        <v>0</v>
      </c>
      <c r="AN227" s="132"/>
      <c r="AO227" s="51">
        <v>0</v>
      </c>
      <c r="AP227" s="46">
        <v>0</v>
      </c>
    </row>
    <row r="228" spans="2:42" ht="30" customHeight="1" x14ac:dyDescent="0.25">
      <c r="B228" s="8"/>
      <c r="C228" s="20"/>
      <c r="D228" s="29" t="s">
        <v>0</v>
      </c>
      <c r="E228" s="33" t="s">
        <v>222</v>
      </c>
      <c r="F228" s="36">
        <f t="shared" si="6"/>
        <v>3</v>
      </c>
      <c r="G228" s="41" t="s">
        <v>0</v>
      </c>
      <c r="H228" s="24" t="s">
        <v>0</v>
      </c>
      <c r="I228" s="24" t="s">
        <v>0</v>
      </c>
      <c r="J228" s="24" t="s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4">
        <v>0</v>
      </c>
      <c r="R228" s="24">
        <v>0</v>
      </c>
      <c r="S228" s="24">
        <v>2</v>
      </c>
      <c r="T228" s="24">
        <v>1</v>
      </c>
      <c r="U228" s="24">
        <v>0</v>
      </c>
      <c r="V228" s="16">
        <v>0</v>
      </c>
      <c r="W228" s="36">
        <f t="shared" si="7"/>
        <v>19</v>
      </c>
      <c r="X228" s="41" t="s">
        <v>0</v>
      </c>
      <c r="Y228" s="24" t="s">
        <v>0</v>
      </c>
      <c r="Z228" s="24" t="s">
        <v>0</v>
      </c>
      <c r="AA228" s="24" t="s">
        <v>0</v>
      </c>
      <c r="AB228" s="24">
        <v>0</v>
      </c>
      <c r="AC228" s="24">
        <v>0</v>
      </c>
      <c r="AD228" s="24">
        <v>0</v>
      </c>
      <c r="AE228" s="24">
        <v>0</v>
      </c>
      <c r="AF228" s="24">
        <v>0</v>
      </c>
      <c r="AG228" s="24">
        <v>1</v>
      </c>
      <c r="AH228" s="24">
        <v>0</v>
      </c>
      <c r="AI228" s="24">
        <v>18</v>
      </c>
      <c r="AJ228" s="24">
        <v>0</v>
      </c>
      <c r="AK228" s="24">
        <v>0</v>
      </c>
      <c r="AL228" s="24">
        <v>0</v>
      </c>
      <c r="AM228" s="16">
        <v>0</v>
      </c>
      <c r="AN228" s="132"/>
      <c r="AO228" s="51">
        <v>0</v>
      </c>
      <c r="AP228" s="46">
        <v>0</v>
      </c>
    </row>
    <row r="229" spans="2:42" ht="30" customHeight="1" x14ac:dyDescent="0.25">
      <c r="B229" s="8"/>
      <c r="C229" s="20"/>
      <c r="D229" s="29" t="s">
        <v>0</v>
      </c>
      <c r="E229" s="33" t="s">
        <v>223</v>
      </c>
      <c r="F229" s="36">
        <f t="shared" si="6"/>
        <v>1</v>
      </c>
      <c r="G229" s="41" t="s">
        <v>0</v>
      </c>
      <c r="H229" s="24" t="s">
        <v>0</v>
      </c>
      <c r="I229" s="24" t="s">
        <v>0</v>
      </c>
      <c r="J229" s="24" t="s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  <c r="S229" s="24">
        <v>1</v>
      </c>
      <c r="T229" s="24">
        <v>0</v>
      </c>
      <c r="U229" s="24">
        <v>0</v>
      </c>
      <c r="V229" s="16">
        <v>0</v>
      </c>
      <c r="W229" s="36">
        <f t="shared" si="7"/>
        <v>7</v>
      </c>
      <c r="X229" s="41" t="s">
        <v>0</v>
      </c>
      <c r="Y229" s="24" t="s">
        <v>0</v>
      </c>
      <c r="Z229" s="24" t="s">
        <v>0</v>
      </c>
      <c r="AA229" s="24" t="s">
        <v>0</v>
      </c>
      <c r="AB229" s="24">
        <v>0</v>
      </c>
      <c r="AC229" s="24">
        <v>0</v>
      </c>
      <c r="AD229" s="24">
        <v>0</v>
      </c>
      <c r="AE229" s="24">
        <v>0</v>
      </c>
      <c r="AF229" s="24">
        <v>0</v>
      </c>
      <c r="AG229" s="24">
        <v>1</v>
      </c>
      <c r="AH229" s="24">
        <v>0</v>
      </c>
      <c r="AI229" s="24">
        <v>6</v>
      </c>
      <c r="AJ229" s="24">
        <v>0</v>
      </c>
      <c r="AK229" s="24">
        <v>0</v>
      </c>
      <c r="AL229" s="24">
        <v>0</v>
      </c>
      <c r="AM229" s="16">
        <v>0</v>
      </c>
      <c r="AN229" s="132"/>
      <c r="AO229" s="51">
        <v>0</v>
      </c>
      <c r="AP229" s="46">
        <v>0</v>
      </c>
    </row>
    <row r="230" spans="2:42" ht="30" customHeight="1" x14ac:dyDescent="0.25">
      <c r="B230" s="8"/>
      <c r="C230" s="20"/>
      <c r="D230" s="28" t="s">
        <v>229</v>
      </c>
      <c r="E230" s="32" t="s">
        <v>228</v>
      </c>
      <c r="F230" s="35">
        <f t="shared" si="6"/>
        <v>62</v>
      </c>
      <c r="G230" s="40" t="s">
        <v>0</v>
      </c>
      <c r="H230" s="23" t="s">
        <v>0</v>
      </c>
      <c r="I230" s="23" t="s">
        <v>0</v>
      </c>
      <c r="J230" s="23" t="s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14</v>
      </c>
      <c r="S230" s="23">
        <v>32</v>
      </c>
      <c r="T230" s="23">
        <v>10</v>
      </c>
      <c r="U230" s="23">
        <v>6</v>
      </c>
      <c r="V230" s="15">
        <v>0</v>
      </c>
      <c r="W230" s="35">
        <f t="shared" si="7"/>
        <v>210</v>
      </c>
      <c r="X230" s="40" t="s">
        <v>0</v>
      </c>
      <c r="Y230" s="23" t="s">
        <v>0</v>
      </c>
      <c r="Z230" s="23" t="s">
        <v>0</v>
      </c>
      <c r="AA230" s="23" t="s">
        <v>0</v>
      </c>
      <c r="AB230" s="23">
        <v>0</v>
      </c>
      <c r="AC230" s="23">
        <v>0</v>
      </c>
      <c r="AD230" s="23">
        <v>0</v>
      </c>
      <c r="AE230" s="23">
        <v>0</v>
      </c>
      <c r="AF230" s="23">
        <v>2</v>
      </c>
      <c r="AG230" s="23">
        <v>1</v>
      </c>
      <c r="AH230" s="23">
        <v>72</v>
      </c>
      <c r="AI230" s="23">
        <v>89</v>
      </c>
      <c r="AJ230" s="23">
        <v>46</v>
      </c>
      <c r="AK230" s="23">
        <v>0</v>
      </c>
      <c r="AL230" s="23">
        <v>0</v>
      </c>
      <c r="AM230" s="15">
        <v>0</v>
      </c>
      <c r="AN230" s="35">
        <v>134226471</v>
      </c>
      <c r="AO230" s="50">
        <v>1</v>
      </c>
      <c r="AP230" s="45">
        <v>0</v>
      </c>
    </row>
    <row r="231" spans="2:42" ht="30" customHeight="1" x14ac:dyDescent="0.25">
      <c r="B231" s="8"/>
      <c r="C231" s="20"/>
      <c r="D231" s="28" t="s">
        <v>237</v>
      </c>
      <c r="E231" s="32" t="s">
        <v>236</v>
      </c>
      <c r="F231" s="35">
        <f t="shared" si="6"/>
        <v>46</v>
      </c>
      <c r="G231" s="40" t="s">
        <v>0</v>
      </c>
      <c r="H231" s="23" t="s">
        <v>0</v>
      </c>
      <c r="I231" s="23" t="s">
        <v>0</v>
      </c>
      <c r="J231" s="23" t="s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1</v>
      </c>
      <c r="R231" s="23">
        <v>1</v>
      </c>
      <c r="S231" s="23">
        <v>22</v>
      </c>
      <c r="T231" s="23">
        <v>20</v>
      </c>
      <c r="U231" s="23">
        <v>2</v>
      </c>
      <c r="V231" s="15">
        <v>0</v>
      </c>
      <c r="W231" s="35">
        <f t="shared" si="7"/>
        <v>169</v>
      </c>
      <c r="X231" s="40" t="s">
        <v>0</v>
      </c>
      <c r="Y231" s="23" t="s">
        <v>0</v>
      </c>
      <c r="Z231" s="23" t="s">
        <v>0</v>
      </c>
      <c r="AA231" s="23" t="s">
        <v>0</v>
      </c>
      <c r="AB231" s="23">
        <v>0</v>
      </c>
      <c r="AC231" s="23">
        <v>0</v>
      </c>
      <c r="AD231" s="23">
        <v>0</v>
      </c>
      <c r="AE231" s="23">
        <v>0</v>
      </c>
      <c r="AF231" s="23">
        <v>1</v>
      </c>
      <c r="AG231" s="23">
        <v>1</v>
      </c>
      <c r="AH231" s="23">
        <v>0</v>
      </c>
      <c r="AI231" s="23">
        <v>6</v>
      </c>
      <c r="AJ231" s="23">
        <v>157</v>
      </c>
      <c r="AK231" s="23">
        <v>4</v>
      </c>
      <c r="AL231" s="23">
        <v>0</v>
      </c>
      <c r="AM231" s="15">
        <v>0</v>
      </c>
      <c r="AN231" s="35">
        <v>108593228</v>
      </c>
      <c r="AO231" s="50">
        <v>0</v>
      </c>
      <c r="AP231" s="45">
        <v>0</v>
      </c>
    </row>
    <row r="232" spans="2:42" ht="30" customHeight="1" x14ac:dyDescent="0.25">
      <c r="B232" s="8"/>
      <c r="C232" s="20"/>
      <c r="D232" s="28" t="s">
        <v>213</v>
      </c>
      <c r="E232" s="32" t="s">
        <v>212</v>
      </c>
      <c r="F232" s="35">
        <f t="shared" si="6"/>
        <v>7</v>
      </c>
      <c r="G232" s="40" t="s">
        <v>0</v>
      </c>
      <c r="H232" s="23" t="s">
        <v>0</v>
      </c>
      <c r="I232" s="23" t="s">
        <v>0</v>
      </c>
      <c r="J232" s="23" t="s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5</v>
      </c>
      <c r="T232" s="23">
        <v>1</v>
      </c>
      <c r="U232" s="23">
        <v>1</v>
      </c>
      <c r="V232" s="15">
        <v>0</v>
      </c>
      <c r="W232" s="35">
        <f t="shared" si="7"/>
        <v>81</v>
      </c>
      <c r="X232" s="40" t="s">
        <v>0</v>
      </c>
      <c r="Y232" s="23" t="s">
        <v>0</v>
      </c>
      <c r="Z232" s="23" t="s">
        <v>0</v>
      </c>
      <c r="AA232" s="23" t="s">
        <v>0</v>
      </c>
      <c r="AB232" s="23">
        <v>0</v>
      </c>
      <c r="AC232" s="23">
        <v>0</v>
      </c>
      <c r="AD232" s="23">
        <v>0</v>
      </c>
      <c r="AE232" s="23">
        <v>15</v>
      </c>
      <c r="AF232" s="23">
        <v>7</v>
      </c>
      <c r="AG232" s="23">
        <v>25</v>
      </c>
      <c r="AH232" s="23">
        <v>24</v>
      </c>
      <c r="AI232" s="23">
        <v>10</v>
      </c>
      <c r="AJ232" s="23">
        <v>0</v>
      </c>
      <c r="AK232" s="23">
        <v>0</v>
      </c>
      <c r="AL232" s="23">
        <v>0</v>
      </c>
      <c r="AM232" s="15">
        <v>0</v>
      </c>
      <c r="AN232" s="35">
        <v>30532391</v>
      </c>
      <c r="AO232" s="50">
        <v>0</v>
      </c>
      <c r="AP232" s="45">
        <v>0</v>
      </c>
    </row>
    <row r="233" spans="2:42" ht="30" customHeight="1" x14ac:dyDescent="0.25">
      <c r="B233" s="8"/>
      <c r="C233" s="20"/>
      <c r="D233" s="28" t="s">
        <v>267</v>
      </c>
      <c r="E233" s="32" t="s">
        <v>266</v>
      </c>
      <c r="F233" s="35">
        <f t="shared" si="6"/>
        <v>2</v>
      </c>
      <c r="G233" s="40" t="s">
        <v>0</v>
      </c>
      <c r="H233" s="23" t="s">
        <v>0</v>
      </c>
      <c r="I233" s="23" t="s">
        <v>0</v>
      </c>
      <c r="J233" s="23" t="s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1</v>
      </c>
      <c r="T233" s="23">
        <v>1</v>
      </c>
      <c r="U233" s="23">
        <v>0</v>
      </c>
      <c r="V233" s="15">
        <v>0</v>
      </c>
      <c r="W233" s="35">
        <f t="shared" si="7"/>
        <v>8</v>
      </c>
      <c r="X233" s="40" t="s">
        <v>0</v>
      </c>
      <c r="Y233" s="23" t="s">
        <v>0</v>
      </c>
      <c r="Z233" s="23" t="s">
        <v>0</v>
      </c>
      <c r="AA233" s="23" t="s">
        <v>0</v>
      </c>
      <c r="AB233" s="23">
        <v>0</v>
      </c>
      <c r="AC233" s="23">
        <v>0</v>
      </c>
      <c r="AD233" s="23">
        <v>0</v>
      </c>
      <c r="AE233" s="23">
        <v>0</v>
      </c>
      <c r="AF233" s="23">
        <v>1</v>
      </c>
      <c r="AG233" s="23">
        <v>0</v>
      </c>
      <c r="AH233" s="23">
        <v>2</v>
      </c>
      <c r="AI233" s="23">
        <v>1</v>
      </c>
      <c r="AJ233" s="23">
        <v>3</v>
      </c>
      <c r="AK233" s="23">
        <v>1</v>
      </c>
      <c r="AL233" s="23">
        <v>0</v>
      </c>
      <c r="AM233" s="15">
        <v>0</v>
      </c>
      <c r="AN233" s="35">
        <v>4344509</v>
      </c>
      <c r="AO233" s="50">
        <v>0</v>
      </c>
      <c r="AP233" s="45">
        <v>0</v>
      </c>
    </row>
    <row r="234" spans="2:42" ht="30" customHeight="1" x14ac:dyDescent="0.25">
      <c r="B234" s="8"/>
      <c r="C234" s="20"/>
      <c r="D234" s="28" t="s">
        <v>231</v>
      </c>
      <c r="E234" s="32" t="s">
        <v>230</v>
      </c>
      <c r="F234" s="35">
        <f t="shared" si="6"/>
        <v>9</v>
      </c>
      <c r="G234" s="40" t="s">
        <v>0</v>
      </c>
      <c r="H234" s="23" t="s">
        <v>0</v>
      </c>
      <c r="I234" s="23" t="s">
        <v>0</v>
      </c>
      <c r="J234" s="23" t="s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2</v>
      </c>
      <c r="T234" s="23">
        <v>5</v>
      </c>
      <c r="U234" s="23">
        <v>2</v>
      </c>
      <c r="V234" s="15">
        <v>0</v>
      </c>
      <c r="W234" s="35">
        <f t="shared" si="7"/>
        <v>33</v>
      </c>
      <c r="X234" s="40" t="s">
        <v>0</v>
      </c>
      <c r="Y234" s="23" t="s">
        <v>0</v>
      </c>
      <c r="Z234" s="23" t="s">
        <v>0</v>
      </c>
      <c r="AA234" s="23" t="s">
        <v>0</v>
      </c>
      <c r="AB234" s="23">
        <v>0</v>
      </c>
      <c r="AC234" s="23">
        <v>0</v>
      </c>
      <c r="AD234" s="23">
        <v>0</v>
      </c>
      <c r="AE234" s="23">
        <v>0</v>
      </c>
      <c r="AF234" s="23">
        <v>0</v>
      </c>
      <c r="AG234" s="23">
        <v>1</v>
      </c>
      <c r="AH234" s="23">
        <v>20</v>
      </c>
      <c r="AI234" s="23">
        <v>7</v>
      </c>
      <c r="AJ234" s="23">
        <v>5</v>
      </c>
      <c r="AK234" s="23">
        <v>0</v>
      </c>
      <c r="AL234" s="23">
        <v>0</v>
      </c>
      <c r="AM234" s="15">
        <v>0</v>
      </c>
      <c r="AN234" s="35">
        <v>18820935</v>
      </c>
      <c r="AO234" s="50">
        <v>0</v>
      </c>
      <c r="AP234" s="45">
        <v>3</v>
      </c>
    </row>
    <row r="235" spans="2:42" ht="30" customHeight="1" x14ac:dyDescent="0.25">
      <c r="B235" s="8"/>
      <c r="C235" s="20"/>
      <c r="D235" s="30" t="s">
        <v>269</v>
      </c>
      <c r="E235" s="32" t="s">
        <v>268</v>
      </c>
      <c r="F235" s="37">
        <f t="shared" si="6"/>
        <v>7</v>
      </c>
      <c r="G235" s="42" t="s">
        <v>0</v>
      </c>
      <c r="H235" s="25" t="s">
        <v>0</v>
      </c>
      <c r="I235" s="25" t="s">
        <v>0</v>
      </c>
      <c r="J235" s="25" t="s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1</v>
      </c>
      <c r="S235" s="25">
        <v>3</v>
      </c>
      <c r="T235" s="25">
        <v>3</v>
      </c>
      <c r="U235" s="25">
        <v>0</v>
      </c>
      <c r="V235" s="26">
        <v>0</v>
      </c>
      <c r="W235" s="37">
        <f t="shared" si="7"/>
        <v>14</v>
      </c>
      <c r="X235" s="42" t="s">
        <v>0</v>
      </c>
      <c r="Y235" s="25" t="s">
        <v>0</v>
      </c>
      <c r="Z235" s="25" t="s">
        <v>0</v>
      </c>
      <c r="AA235" s="25" t="s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3</v>
      </c>
      <c r="AG235" s="25">
        <v>0</v>
      </c>
      <c r="AH235" s="25">
        <v>0</v>
      </c>
      <c r="AI235" s="25">
        <v>2</v>
      </c>
      <c r="AJ235" s="25">
        <v>9</v>
      </c>
      <c r="AK235" s="25">
        <v>0</v>
      </c>
      <c r="AL235" s="25">
        <v>0</v>
      </c>
      <c r="AM235" s="26">
        <v>0</v>
      </c>
      <c r="AN235" s="94">
        <v>11279660</v>
      </c>
      <c r="AO235" s="52">
        <v>0</v>
      </c>
      <c r="AP235" s="47">
        <v>0</v>
      </c>
    </row>
    <row r="236" spans="2:42" ht="30" customHeight="1" x14ac:dyDescent="0.25">
      <c r="B236" s="8"/>
      <c r="C236" s="20"/>
      <c r="D236" s="28" t="s">
        <v>233</v>
      </c>
      <c r="E236" s="58" t="s">
        <v>232</v>
      </c>
      <c r="F236" s="35">
        <f t="shared" si="6"/>
        <v>37</v>
      </c>
      <c r="G236" s="40" t="s">
        <v>0</v>
      </c>
      <c r="H236" s="23" t="s">
        <v>0</v>
      </c>
      <c r="I236" s="23" t="s">
        <v>0</v>
      </c>
      <c r="J236" s="23" t="s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3</v>
      </c>
      <c r="T236" s="23">
        <v>19</v>
      </c>
      <c r="U236" s="23">
        <v>14</v>
      </c>
      <c r="V236" s="15">
        <v>1</v>
      </c>
      <c r="W236" s="35">
        <f t="shared" si="7"/>
        <v>123</v>
      </c>
      <c r="X236" s="40" t="s">
        <v>0</v>
      </c>
      <c r="Y236" s="23" t="s">
        <v>0</v>
      </c>
      <c r="Z236" s="23" t="s">
        <v>0</v>
      </c>
      <c r="AA236" s="23" t="s">
        <v>0</v>
      </c>
      <c r="AB236" s="23">
        <v>0</v>
      </c>
      <c r="AC236" s="23">
        <v>0</v>
      </c>
      <c r="AD236" s="23">
        <v>0</v>
      </c>
      <c r="AE236" s="23">
        <v>2</v>
      </c>
      <c r="AF236" s="23">
        <v>3</v>
      </c>
      <c r="AG236" s="23">
        <v>2</v>
      </c>
      <c r="AH236" s="23">
        <v>9</v>
      </c>
      <c r="AI236" s="23">
        <v>32</v>
      </c>
      <c r="AJ236" s="23">
        <v>73</v>
      </c>
      <c r="AK236" s="23">
        <v>2</v>
      </c>
      <c r="AL236" s="23">
        <v>0</v>
      </c>
      <c r="AM236" s="15">
        <v>0</v>
      </c>
      <c r="AN236" s="35">
        <v>81128194</v>
      </c>
      <c r="AO236" s="50">
        <v>1</v>
      </c>
      <c r="AP236" s="45">
        <v>0</v>
      </c>
    </row>
    <row r="237" spans="2:42" ht="30" customHeight="1" thickBot="1" x14ac:dyDescent="0.3">
      <c r="B237" s="8"/>
      <c r="C237" s="20"/>
      <c r="D237" s="28" t="s">
        <v>235</v>
      </c>
      <c r="E237" s="32" t="s">
        <v>234</v>
      </c>
      <c r="F237" s="35">
        <f t="shared" si="6"/>
        <v>45</v>
      </c>
      <c r="G237" s="40" t="s">
        <v>0</v>
      </c>
      <c r="H237" s="23" t="s">
        <v>0</v>
      </c>
      <c r="I237" s="23" t="s">
        <v>0</v>
      </c>
      <c r="J237" s="23" t="s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1</v>
      </c>
      <c r="R237" s="23">
        <v>0</v>
      </c>
      <c r="S237" s="23">
        <v>3</v>
      </c>
      <c r="T237" s="23">
        <v>22</v>
      </c>
      <c r="U237" s="23">
        <v>19</v>
      </c>
      <c r="V237" s="15">
        <v>0</v>
      </c>
      <c r="W237" s="35">
        <f t="shared" si="7"/>
        <v>148</v>
      </c>
      <c r="X237" s="40" t="s">
        <v>0</v>
      </c>
      <c r="Y237" s="23" t="s">
        <v>0</v>
      </c>
      <c r="Z237" s="23" t="s">
        <v>0</v>
      </c>
      <c r="AA237" s="23" t="s">
        <v>0</v>
      </c>
      <c r="AB237" s="23">
        <v>0</v>
      </c>
      <c r="AC237" s="23">
        <v>0</v>
      </c>
      <c r="AD237" s="23">
        <v>0</v>
      </c>
      <c r="AE237" s="23">
        <v>0</v>
      </c>
      <c r="AF237" s="23">
        <v>6</v>
      </c>
      <c r="AG237" s="23">
        <v>8</v>
      </c>
      <c r="AH237" s="23">
        <v>4</v>
      </c>
      <c r="AI237" s="23">
        <v>59</v>
      </c>
      <c r="AJ237" s="23">
        <v>66</v>
      </c>
      <c r="AK237" s="23">
        <v>5</v>
      </c>
      <c r="AL237" s="23">
        <v>0</v>
      </c>
      <c r="AM237" s="15">
        <v>0</v>
      </c>
      <c r="AN237" s="35">
        <v>117928628</v>
      </c>
      <c r="AO237" s="50">
        <v>0</v>
      </c>
      <c r="AP237" s="45">
        <v>0</v>
      </c>
    </row>
    <row r="238" spans="2:42" ht="43.5" customHeight="1" thickBot="1" x14ac:dyDescent="0.3">
      <c r="B238" s="5" t="s">
        <v>270</v>
      </c>
      <c r="C238" s="14"/>
      <c r="D238" s="133" t="s">
        <v>270</v>
      </c>
      <c r="E238" s="134"/>
      <c r="F238" s="38">
        <f>SUM(F5:F237)</f>
        <v>10053</v>
      </c>
      <c r="G238" s="43"/>
      <c r="H238" s="17"/>
      <c r="I238" s="17"/>
      <c r="J238" s="17"/>
      <c r="K238" s="17">
        <f t="shared" ref="K238:W238" si="8">SUM(K5:K237)</f>
        <v>0</v>
      </c>
      <c r="L238" s="17">
        <f t="shared" si="8"/>
        <v>0</v>
      </c>
      <c r="M238" s="17">
        <f t="shared" si="8"/>
        <v>0</v>
      </c>
      <c r="N238" s="17">
        <f t="shared" si="8"/>
        <v>0</v>
      </c>
      <c r="O238" s="17">
        <f t="shared" si="8"/>
        <v>5</v>
      </c>
      <c r="P238" s="17">
        <f t="shared" si="8"/>
        <v>210</v>
      </c>
      <c r="Q238" s="17">
        <f t="shared" si="8"/>
        <v>1773</v>
      </c>
      <c r="R238" s="17">
        <f t="shared" si="8"/>
        <v>3015</v>
      </c>
      <c r="S238" s="17">
        <f t="shared" si="8"/>
        <v>2022</v>
      </c>
      <c r="T238" s="17">
        <f t="shared" si="8"/>
        <v>2042</v>
      </c>
      <c r="U238" s="17">
        <f t="shared" si="8"/>
        <v>867</v>
      </c>
      <c r="V238" s="18">
        <f t="shared" si="8"/>
        <v>119</v>
      </c>
      <c r="W238" s="38">
        <f t="shared" si="8"/>
        <v>60986</v>
      </c>
      <c r="X238" s="43"/>
      <c r="Y238" s="17"/>
      <c r="Z238" s="17"/>
      <c r="AA238" s="17"/>
      <c r="AB238" s="17">
        <f t="shared" ref="AB238:AP238" si="9">SUM(AB5:AB237)</f>
        <v>37</v>
      </c>
      <c r="AC238" s="17">
        <f t="shared" si="9"/>
        <v>207</v>
      </c>
      <c r="AD238" s="17">
        <f t="shared" si="9"/>
        <v>418</v>
      </c>
      <c r="AE238" s="17">
        <f t="shared" si="9"/>
        <v>3365</v>
      </c>
      <c r="AF238" s="17">
        <f t="shared" si="9"/>
        <v>21224</v>
      </c>
      <c r="AG238" s="17">
        <f t="shared" si="9"/>
        <v>10827</v>
      </c>
      <c r="AH238" s="17">
        <f t="shared" si="9"/>
        <v>7145</v>
      </c>
      <c r="AI238" s="17">
        <f t="shared" si="9"/>
        <v>6513</v>
      </c>
      <c r="AJ238" s="17">
        <f t="shared" si="9"/>
        <v>8123</v>
      </c>
      <c r="AK238" s="17">
        <f t="shared" si="9"/>
        <v>2826</v>
      </c>
      <c r="AL238" s="17">
        <f t="shared" si="9"/>
        <v>296</v>
      </c>
      <c r="AM238" s="18">
        <f t="shared" si="9"/>
        <v>5</v>
      </c>
      <c r="AN238" s="38">
        <f t="shared" si="9"/>
        <v>30095432729</v>
      </c>
      <c r="AO238" s="53">
        <f t="shared" si="9"/>
        <v>3766</v>
      </c>
      <c r="AP238" s="48">
        <f t="shared" si="9"/>
        <v>62</v>
      </c>
    </row>
    <row r="239" spans="2:42" x14ac:dyDescent="0.25">
      <c r="C239" s="3"/>
    </row>
  </sheetData>
  <mergeCells count="16">
    <mergeCell ref="AN47:AN124"/>
    <mergeCell ref="AN125:AN133"/>
    <mergeCell ref="AN221:AN229"/>
    <mergeCell ref="D238:E238"/>
    <mergeCell ref="W3:W4"/>
    <mergeCell ref="X3:AM3"/>
    <mergeCell ref="AN3:AN4"/>
    <mergeCell ref="AO3:AO4"/>
    <mergeCell ref="AP3:AP4"/>
    <mergeCell ref="AN28:AN44"/>
    <mergeCell ref="B1:E1"/>
    <mergeCell ref="D2:E2"/>
    <mergeCell ref="D3:D4"/>
    <mergeCell ref="E3:E4"/>
    <mergeCell ref="F3:F4"/>
    <mergeCell ref="G3:V3"/>
  </mergeCells>
  <pageMargins left="0.70866141732283472" right="0.70866141732283472" top="0.74803149606299213" bottom="0.74803149606299213" header="0.31496062992125984" footer="0.31496062992125984"/>
  <pageSetup paperSize="8" scale="37" fitToHeight="0" orientation="landscape" r:id="rId1"/>
  <headerFooter>
    <oddHeader>&amp;R&amp;12Příloha č. 1
k  systemizaci služebních a pracovních míst s účinností od 1. ledna 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39"/>
  <sheetViews>
    <sheetView tabSelected="1" topLeftCell="C185" zoomScale="50" zoomScaleNormal="50" zoomScalePageLayoutView="45" workbookViewId="0">
      <selection activeCell="AV27" sqref="AV27"/>
    </sheetView>
  </sheetViews>
  <sheetFormatPr defaultRowHeight="15" x14ac:dyDescent="0.25"/>
  <cols>
    <col min="1" max="1" width="2.85546875" hidden="1" customWidth="1"/>
    <col min="2" max="2" width="6.42578125" hidden="1" customWidth="1"/>
    <col min="3" max="3" width="6.42578125" style="4" customWidth="1"/>
    <col min="4" max="4" width="11.140625" style="2" customWidth="1"/>
    <col min="5" max="5" width="100.85546875" customWidth="1"/>
    <col min="6" max="6" width="19.28515625" customWidth="1"/>
    <col min="7" max="7" width="8.7109375" customWidth="1"/>
    <col min="8" max="8" width="8.7109375" style="57" customWidth="1"/>
    <col min="9" max="11" width="8.7109375" customWidth="1"/>
    <col min="12" max="23" width="9.5703125" customWidth="1"/>
    <col min="24" max="24" width="16.85546875" customWidth="1"/>
    <col min="25" max="25" width="8.7109375" customWidth="1"/>
    <col min="26" max="26" width="8.7109375" style="57" customWidth="1"/>
    <col min="27" max="29" width="8.7109375" customWidth="1"/>
    <col min="30" max="33" width="9.5703125" customWidth="1"/>
    <col min="34" max="34" width="9.7109375" customWidth="1"/>
    <col min="35" max="41" width="9.5703125" customWidth="1"/>
    <col min="42" max="42" width="26.28515625" style="55" customWidth="1"/>
    <col min="43" max="44" width="16.85546875" customWidth="1"/>
  </cols>
  <sheetData>
    <row r="1" spans="2:44" hidden="1" x14ac:dyDescent="0.25">
      <c r="B1" s="123" t="s">
        <v>271</v>
      </c>
      <c r="C1" s="123"/>
      <c r="D1" s="123"/>
      <c r="E1" s="124"/>
    </row>
    <row r="2" spans="2:44" s="12" customFormat="1" ht="33.75" customHeight="1" thickBot="1" x14ac:dyDescent="0.3">
      <c r="B2" s="11"/>
      <c r="C2" s="11"/>
      <c r="D2" s="125" t="s">
        <v>281</v>
      </c>
      <c r="E2" s="126"/>
      <c r="H2" s="57"/>
      <c r="Z2" s="57"/>
      <c r="AP2" s="55"/>
    </row>
    <row r="3" spans="2:44" s="12" customFormat="1" ht="74.25" customHeight="1" thickBot="1" x14ac:dyDescent="0.3">
      <c r="B3" s="11"/>
      <c r="C3" s="54"/>
      <c r="D3" s="148" t="s">
        <v>278</v>
      </c>
      <c r="E3" s="138" t="s">
        <v>1</v>
      </c>
      <c r="F3" s="150" t="s">
        <v>2</v>
      </c>
      <c r="G3" s="144" t="s">
        <v>3</v>
      </c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5"/>
      <c r="X3" s="150" t="s">
        <v>4</v>
      </c>
      <c r="Y3" s="146" t="s">
        <v>3</v>
      </c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7"/>
      <c r="AP3" s="152" t="s">
        <v>5</v>
      </c>
      <c r="AQ3" s="152" t="s">
        <v>6</v>
      </c>
      <c r="AR3" s="140" t="s">
        <v>7</v>
      </c>
    </row>
    <row r="4" spans="2:44" s="12" customFormat="1" ht="54" customHeight="1" thickBot="1" x14ac:dyDescent="0.3">
      <c r="B4" s="11"/>
      <c r="C4" s="54"/>
      <c r="D4" s="149"/>
      <c r="E4" s="139"/>
      <c r="F4" s="151"/>
      <c r="G4" s="65" t="s">
        <v>8</v>
      </c>
      <c r="H4" s="65">
        <v>1</v>
      </c>
      <c r="I4" s="66">
        <v>2</v>
      </c>
      <c r="J4" s="66">
        <v>3</v>
      </c>
      <c r="K4" s="66">
        <v>4</v>
      </c>
      <c r="L4" s="66">
        <v>5</v>
      </c>
      <c r="M4" s="66">
        <v>6</v>
      </c>
      <c r="N4" s="66">
        <v>7</v>
      </c>
      <c r="O4" s="66">
        <v>8</v>
      </c>
      <c r="P4" s="66">
        <v>9</v>
      </c>
      <c r="Q4" s="66">
        <v>10</v>
      </c>
      <c r="R4" s="66">
        <v>11</v>
      </c>
      <c r="S4" s="66">
        <v>12</v>
      </c>
      <c r="T4" s="66">
        <v>13</v>
      </c>
      <c r="U4" s="66">
        <v>14</v>
      </c>
      <c r="V4" s="67">
        <v>15</v>
      </c>
      <c r="W4" s="68">
        <v>16</v>
      </c>
      <c r="X4" s="151"/>
      <c r="Y4" s="65" t="s">
        <v>8</v>
      </c>
      <c r="Z4" s="65">
        <v>1</v>
      </c>
      <c r="AA4" s="66">
        <v>2</v>
      </c>
      <c r="AB4" s="66">
        <v>3</v>
      </c>
      <c r="AC4" s="69">
        <v>4</v>
      </c>
      <c r="AD4" s="65">
        <v>5</v>
      </c>
      <c r="AE4" s="66">
        <v>6</v>
      </c>
      <c r="AF4" s="66">
        <v>7</v>
      </c>
      <c r="AG4" s="66">
        <v>8</v>
      </c>
      <c r="AH4" s="66">
        <v>9</v>
      </c>
      <c r="AI4" s="66">
        <v>10</v>
      </c>
      <c r="AJ4" s="66">
        <v>11</v>
      </c>
      <c r="AK4" s="66">
        <v>12</v>
      </c>
      <c r="AL4" s="66">
        <v>13</v>
      </c>
      <c r="AM4" s="66">
        <v>14</v>
      </c>
      <c r="AN4" s="66">
        <v>15</v>
      </c>
      <c r="AO4" s="69">
        <v>16</v>
      </c>
      <c r="AP4" s="153"/>
      <c r="AQ4" s="156"/>
      <c r="AR4" s="141"/>
    </row>
    <row r="5" spans="2:44" ht="30" customHeight="1" x14ac:dyDescent="0.25">
      <c r="B5" s="6" t="s">
        <v>10</v>
      </c>
      <c r="C5" s="19"/>
      <c r="D5" s="70" t="s">
        <v>10</v>
      </c>
      <c r="E5" s="31" t="s">
        <v>9</v>
      </c>
      <c r="F5" s="72">
        <f t="shared" ref="F5:F26" si="0">SUM(G5:W5)</f>
        <v>29</v>
      </c>
      <c r="G5" s="39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1</v>
      </c>
      <c r="O5" s="21">
        <v>1</v>
      </c>
      <c r="P5" s="21">
        <v>0</v>
      </c>
      <c r="Q5" s="21">
        <v>2</v>
      </c>
      <c r="R5" s="21">
        <v>6</v>
      </c>
      <c r="S5" s="21">
        <v>5</v>
      </c>
      <c r="T5" s="21">
        <v>4</v>
      </c>
      <c r="U5" s="21">
        <v>7</v>
      </c>
      <c r="V5" s="21">
        <v>2</v>
      </c>
      <c r="W5" s="22">
        <v>1</v>
      </c>
      <c r="X5" s="72">
        <f t="shared" ref="X5:X26" si="1">SUM(Y5:AO5)</f>
        <v>358</v>
      </c>
      <c r="Y5" s="39">
        <v>0</v>
      </c>
      <c r="Z5" s="21">
        <v>0</v>
      </c>
      <c r="AA5" s="21">
        <v>5</v>
      </c>
      <c r="AB5" s="21">
        <v>9</v>
      </c>
      <c r="AC5" s="21">
        <v>14</v>
      </c>
      <c r="AD5" s="21">
        <v>20</v>
      </c>
      <c r="AE5" s="21">
        <v>15</v>
      </c>
      <c r="AF5" s="21">
        <v>11</v>
      </c>
      <c r="AG5" s="21">
        <v>20</v>
      </c>
      <c r="AH5" s="21">
        <v>36</v>
      </c>
      <c r="AI5" s="21">
        <v>114</v>
      </c>
      <c r="AJ5" s="21">
        <v>49</v>
      </c>
      <c r="AK5" s="21">
        <v>44</v>
      </c>
      <c r="AL5" s="21">
        <v>12</v>
      </c>
      <c r="AM5" s="21">
        <v>9</v>
      </c>
      <c r="AN5" s="21">
        <v>0</v>
      </c>
      <c r="AO5" s="22">
        <v>0</v>
      </c>
      <c r="AP5" s="72">
        <v>168855371</v>
      </c>
      <c r="AQ5" s="49">
        <v>6</v>
      </c>
      <c r="AR5" s="84">
        <v>0</v>
      </c>
    </row>
    <row r="6" spans="2:44" ht="30" customHeight="1" x14ac:dyDescent="0.25">
      <c r="B6" s="7" t="s">
        <v>12</v>
      </c>
      <c r="C6" s="19"/>
      <c r="D6" s="28" t="s">
        <v>180</v>
      </c>
      <c r="E6" s="32" t="s">
        <v>179</v>
      </c>
      <c r="F6" s="73">
        <f t="shared" si="0"/>
        <v>6</v>
      </c>
      <c r="G6" s="40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61">
        <v>0</v>
      </c>
      <c r="O6" s="61">
        <v>0</v>
      </c>
      <c r="P6" s="61">
        <v>0</v>
      </c>
      <c r="Q6" s="61">
        <v>0</v>
      </c>
      <c r="R6" s="61">
        <v>0</v>
      </c>
      <c r="S6" s="61">
        <v>1</v>
      </c>
      <c r="T6" s="61">
        <v>3</v>
      </c>
      <c r="U6" s="61">
        <v>2</v>
      </c>
      <c r="V6" s="61">
        <v>0</v>
      </c>
      <c r="W6" s="15">
        <v>0</v>
      </c>
      <c r="X6" s="73">
        <f t="shared" si="1"/>
        <v>167</v>
      </c>
      <c r="Y6" s="40">
        <v>0</v>
      </c>
      <c r="Z6" s="61">
        <v>0</v>
      </c>
      <c r="AA6" s="61">
        <v>3</v>
      </c>
      <c r="AB6" s="61">
        <v>0</v>
      </c>
      <c r="AC6" s="61">
        <v>0</v>
      </c>
      <c r="AD6" s="61">
        <v>17</v>
      </c>
      <c r="AE6" s="61">
        <v>96</v>
      </c>
      <c r="AF6" s="61">
        <v>1</v>
      </c>
      <c r="AG6" s="61">
        <v>1</v>
      </c>
      <c r="AH6" s="61">
        <v>8</v>
      </c>
      <c r="AI6" s="61">
        <v>14</v>
      </c>
      <c r="AJ6" s="61">
        <v>11</v>
      </c>
      <c r="AK6" s="61">
        <v>7</v>
      </c>
      <c r="AL6" s="61">
        <v>5</v>
      </c>
      <c r="AM6" s="61">
        <v>4</v>
      </c>
      <c r="AN6" s="61">
        <v>0</v>
      </c>
      <c r="AO6" s="15">
        <v>0</v>
      </c>
      <c r="AP6" s="107">
        <v>62525870</v>
      </c>
      <c r="AQ6" s="50">
        <v>169</v>
      </c>
      <c r="AR6" s="45">
        <v>0</v>
      </c>
    </row>
    <row r="7" spans="2:44" ht="30" customHeight="1" x14ac:dyDescent="0.25">
      <c r="B7" s="7" t="s">
        <v>42</v>
      </c>
      <c r="C7" s="19"/>
      <c r="D7" s="28" t="s">
        <v>42</v>
      </c>
      <c r="E7" s="32" t="s">
        <v>41</v>
      </c>
      <c r="F7" s="73">
        <f t="shared" si="0"/>
        <v>16</v>
      </c>
      <c r="G7" s="40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1</v>
      </c>
      <c r="S7" s="61">
        <v>2</v>
      </c>
      <c r="T7" s="61">
        <v>10</v>
      </c>
      <c r="U7" s="61">
        <v>2</v>
      </c>
      <c r="V7" s="61">
        <v>1</v>
      </c>
      <c r="W7" s="15">
        <v>0</v>
      </c>
      <c r="X7" s="73">
        <f t="shared" si="1"/>
        <v>117</v>
      </c>
      <c r="Y7" s="40">
        <v>0</v>
      </c>
      <c r="Z7" s="61">
        <v>0</v>
      </c>
      <c r="AA7" s="61">
        <v>0</v>
      </c>
      <c r="AB7" s="61">
        <v>0</v>
      </c>
      <c r="AC7" s="61">
        <v>1</v>
      </c>
      <c r="AD7" s="61">
        <v>0</v>
      </c>
      <c r="AE7" s="61">
        <v>3</v>
      </c>
      <c r="AF7" s="61">
        <v>1</v>
      </c>
      <c r="AG7" s="61">
        <v>4</v>
      </c>
      <c r="AH7" s="61">
        <v>26</v>
      </c>
      <c r="AI7" s="61">
        <v>9</v>
      </c>
      <c r="AJ7" s="61">
        <v>22</v>
      </c>
      <c r="AK7" s="61">
        <v>31</v>
      </c>
      <c r="AL7" s="61">
        <v>18</v>
      </c>
      <c r="AM7" s="61">
        <v>0</v>
      </c>
      <c r="AN7" s="61">
        <v>0</v>
      </c>
      <c r="AO7" s="15">
        <v>2</v>
      </c>
      <c r="AP7" s="107">
        <v>71156988</v>
      </c>
      <c r="AQ7" s="50">
        <v>0</v>
      </c>
      <c r="AR7" s="45">
        <v>0</v>
      </c>
    </row>
    <row r="8" spans="2:44" s="57" customFormat="1" ht="30" customHeight="1" x14ac:dyDescent="0.25">
      <c r="B8" s="7"/>
      <c r="C8" s="19"/>
      <c r="D8" s="29" t="s">
        <v>0</v>
      </c>
      <c r="E8" s="33" t="s">
        <v>43</v>
      </c>
      <c r="F8" s="74">
        <f t="shared" si="0"/>
        <v>0</v>
      </c>
      <c r="G8" s="41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62">
        <v>0</v>
      </c>
      <c r="U8" s="62">
        <v>0</v>
      </c>
      <c r="V8" s="62">
        <v>0</v>
      </c>
      <c r="W8" s="16">
        <v>0</v>
      </c>
      <c r="X8" s="74">
        <f t="shared" si="1"/>
        <v>2</v>
      </c>
      <c r="Y8" s="41">
        <v>0</v>
      </c>
      <c r="Z8" s="62">
        <v>0</v>
      </c>
      <c r="AA8" s="62">
        <v>0</v>
      </c>
      <c r="AB8" s="62">
        <v>0</v>
      </c>
      <c r="AC8" s="62">
        <v>0</v>
      </c>
      <c r="AD8" s="62">
        <v>0</v>
      </c>
      <c r="AE8" s="62">
        <v>0</v>
      </c>
      <c r="AF8" s="62">
        <v>0</v>
      </c>
      <c r="AG8" s="62">
        <v>0</v>
      </c>
      <c r="AH8" s="62">
        <v>1</v>
      </c>
      <c r="AI8" s="62">
        <v>0</v>
      </c>
      <c r="AJ8" s="62">
        <v>1</v>
      </c>
      <c r="AK8" s="62">
        <v>0</v>
      </c>
      <c r="AL8" s="62">
        <v>0</v>
      </c>
      <c r="AM8" s="62">
        <v>0</v>
      </c>
      <c r="AN8" s="62">
        <v>0</v>
      </c>
      <c r="AO8" s="16">
        <v>0</v>
      </c>
      <c r="AP8" s="106">
        <v>828128</v>
      </c>
      <c r="AQ8" s="51">
        <v>2</v>
      </c>
      <c r="AR8" s="46">
        <v>0</v>
      </c>
    </row>
    <row r="9" spans="2:44" s="57" customFormat="1" ht="30" customHeight="1" x14ac:dyDescent="0.25">
      <c r="B9" s="7"/>
      <c r="C9" s="19"/>
      <c r="D9" s="29" t="s">
        <v>0</v>
      </c>
      <c r="E9" s="33" t="s">
        <v>44</v>
      </c>
      <c r="F9" s="74">
        <f t="shared" si="0"/>
        <v>0</v>
      </c>
      <c r="G9" s="41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16">
        <v>0</v>
      </c>
      <c r="X9" s="74">
        <f t="shared" si="1"/>
        <v>2</v>
      </c>
      <c r="Y9" s="41">
        <v>0</v>
      </c>
      <c r="Z9" s="62">
        <v>0</v>
      </c>
      <c r="AA9" s="62">
        <v>0</v>
      </c>
      <c r="AB9" s="62">
        <v>0</v>
      </c>
      <c r="AC9" s="62">
        <v>0</v>
      </c>
      <c r="AD9" s="62">
        <v>0</v>
      </c>
      <c r="AE9" s="62">
        <v>0</v>
      </c>
      <c r="AF9" s="62">
        <v>0</v>
      </c>
      <c r="AG9" s="62">
        <v>0</v>
      </c>
      <c r="AH9" s="62">
        <v>1</v>
      </c>
      <c r="AI9" s="62">
        <v>0</v>
      </c>
      <c r="AJ9" s="62">
        <v>1</v>
      </c>
      <c r="AK9" s="62">
        <v>0</v>
      </c>
      <c r="AL9" s="62">
        <v>0</v>
      </c>
      <c r="AM9" s="62">
        <v>0</v>
      </c>
      <c r="AN9" s="62">
        <v>0</v>
      </c>
      <c r="AO9" s="16">
        <v>0</v>
      </c>
      <c r="AP9" s="106">
        <v>839028</v>
      </c>
      <c r="AQ9" s="51">
        <v>2</v>
      </c>
      <c r="AR9" s="46">
        <v>0</v>
      </c>
    </row>
    <row r="10" spans="2:44" s="57" customFormat="1" ht="30" customHeight="1" x14ac:dyDescent="0.25">
      <c r="B10" s="7"/>
      <c r="C10" s="19"/>
      <c r="D10" s="29" t="s">
        <v>0</v>
      </c>
      <c r="E10" s="33" t="s">
        <v>45</v>
      </c>
      <c r="F10" s="74">
        <f t="shared" si="0"/>
        <v>0</v>
      </c>
      <c r="G10" s="41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>
        <v>0</v>
      </c>
      <c r="U10" s="62">
        <v>0</v>
      </c>
      <c r="V10" s="62">
        <v>0</v>
      </c>
      <c r="W10" s="16">
        <v>0</v>
      </c>
      <c r="X10" s="74">
        <f t="shared" si="1"/>
        <v>2</v>
      </c>
      <c r="Y10" s="41">
        <v>0</v>
      </c>
      <c r="Z10" s="62">
        <v>0</v>
      </c>
      <c r="AA10" s="62">
        <v>0</v>
      </c>
      <c r="AB10" s="62">
        <v>0</v>
      </c>
      <c r="AC10" s="62">
        <v>0</v>
      </c>
      <c r="AD10" s="62">
        <v>0</v>
      </c>
      <c r="AE10" s="62">
        <v>0</v>
      </c>
      <c r="AF10" s="62">
        <v>0</v>
      </c>
      <c r="AG10" s="62">
        <v>0</v>
      </c>
      <c r="AH10" s="62">
        <v>1</v>
      </c>
      <c r="AI10" s="62">
        <v>0</v>
      </c>
      <c r="AJ10" s="62">
        <v>1</v>
      </c>
      <c r="AK10" s="62">
        <v>0</v>
      </c>
      <c r="AL10" s="62">
        <v>0</v>
      </c>
      <c r="AM10" s="62">
        <v>0</v>
      </c>
      <c r="AN10" s="62">
        <v>0</v>
      </c>
      <c r="AO10" s="16">
        <v>0</v>
      </c>
      <c r="AP10" s="106">
        <v>839027</v>
      </c>
      <c r="AQ10" s="51">
        <v>2</v>
      </c>
      <c r="AR10" s="46">
        <v>0</v>
      </c>
    </row>
    <row r="11" spans="2:44" s="57" customFormat="1" ht="30" customHeight="1" x14ac:dyDescent="0.25">
      <c r="B11" s="7"/>
      <c r="C11" s="19"/>
      <c r="D11" s="29" t="s">
        <v>0</v>
      </c>
      <c r="E11" s="33" t="s">
        <v>46</v>
      </c>
      <c r="F11" s="74">
        <f t="shared" si="0"/>
        <v>0</v>
      </c>
      <c r="G11" s="41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16">
        <v>0</v>
      </c>
      <c r="X11" s="74">
        <f t="shared" si="1"/>
        <v>2</v>
      </c>
      <c r="Y11" s="41">
        <v>0</v>
      </c>
      <c r="Z11" s="62">
        <v>0</v>
      </c>
      <c r="AA11" s="62">
        <v>0</v>
      </c>
      <c r="AB11" s="62">
        <v>0</v>
      </c>
      <c r="AC11" s="62">
        <v>0</v>
      </c>
      <c r="AD11" s="62">
        <v>0</v>
      </c>
      <c r="AE11" s="62">
        <v>0</v>
      </c>
      <c r="AF11" s="62">
        <v>0</v>
      </c>
      <c r="AG11" s="62">
        <v>0</v>
      </c>
      <c r="AH11" s="62">
        <v>1</v>
      </c>
      <c r="AI11" s="62">
        <v>0</v>
      </c>
      <c r="AJ11" s="62">
        <v>1</v>
      </c>
      <c r="AK11" s="62">
        <v>0</v>
      </c>
      <c r="AL11" s="62">
        <v>0</v>
      </c>
      <c r="AM11" s="62">
        <v>0</v>
      </c>
      <c r="AN11" s="62">
        <v>0</v>
      </c>
      <c r="AO11" s="16">
        <v>0</v>
      </c>
      <c r="AP11" s="106">
        <v>828127</v>
      </c>
      <c r="AQ11" s="51">
        <v>2</v>
      </c>
      <c r="AR11" s="46">
        <v>0</v>
      </c>
    </row>
    <row r="12" spans="2:44" s="57" customFormat="1" ht="30" customHeight="1" x14ac:dyDescent="0.25">
      <c r="B12" s="7"/>
      <c r="C12" s="19"/>
      <c r="D12" s="29" t="s">
        <v>0</v>
      </c>
      <c r="E12" s="33" t="s">
        <v>47</v>
      </c>
      <c r="F12" s="74">
        <f t="shared" si="0"/>
        <v>0</v>
      </c>
      <c r="G12" s="41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  <c r="U12" s="62">
        <v>0</v>
      </c>
      <c r="V12" s="62">
        <v>0</v>
      </c>
      <c r="W12" s="16">
        <v>0</v>
      </c>
      <c r="X12" s="74">
        <f t="shared" si="1"/>
        <v>2</v>
      </c>
      <c r="Y12" s="41">
        <v>0</v>
      </c>
      <c r="Z12" s="62">
        <v>0</v>
      </c>
      <c r="AA12" s="62">
        <v>0</v>
      </c>
      <c r="AB12" s="62">
        <v>0</v>
      </c>
      <c r="AC12" s="62">
        <v>0</v>
      </c>
      <c r="AD12" s="62">
        <v>0</v>
      </c>
      <c r="AE12" s="62">
        <v>0</v>
      </c>
      <c r="AF12" s="62">
        <v>0</v>
      </c>
      <c r="AG12" s="62">
        <v>0</v>
      </c>
      <c r="AH12" s="62">
        <v>1</v>
      </c>
      <c r="AI12" s="62">
        <v>0</v>
      </c>
      <c r="AJ12" s="62">
        <v>1</v>
      </c>
      <c r="AK12" s="62">
        <v>0</v>
      </c>
      <c r="AL12" s="62">
        <v>0</v>
      </c>
      <c r="AM12" s="62">
        <v>0</v>
      </c>
      <c r="AN12" s="62">
        <v>0</v>
      </c>
      <c r="AO12" s="16">
        <v>0</v>
      </c>
      <c r="AP12" s="106">
        <v>828127</v>
      </c>
      <c r="AQ12" s="51">
        <v>2</v>
      </c>
      <c r="AR12" s="46">
        <v>0</v>
      </c>
    </row>
    <row r="13" spans="2:44" s="57" customFormat="1" ht="30" customHeight="1" x14ac:dyDescent="0.25">
      <c r="B13" s="7"/>
      <c r="C13" s="19"/>
      <c r="D13" s="29" t="s">
        <v>0</v>
      </c>
      <c r="E13" s="33" t="s">
        <v>48</v>
      </c>
      <c r="F13" s="74">
        <f t="shared" si="0"/>
        <v>0</v>
      </c>
      <c r="G13" s="41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16">
        <v>0</v>
      </c>
      <c r="X13" s="74">
        <f t="shared" si="1"/>
        <v>2</v>
      </c>
      <c r="Y13" s="41">
        <v>0</v>
      </c>
      <c r="Z13" s="62">
        <v>0</v>
      </c>
      <c r="AA13" s="62">
        <v>0</v>
      </c>
      <c r="AB13" s="62">
        <v>0</v>
      </c>
      <c r="AC13" s="62">
        <v>0</v>
      </c>
      <c r="AD13" s="62">
        <v>0</v>
      </c>
      <c r="AE13" s="62">
        <v>0</v>
      </c>
      <c r="AF13" s="62">
        <v>0</v>
      </c>
      <c r="AG13" s="62">
        <v>0</v>
      </c>
      <c r="AH13" s="62">
        <v>1</v>
      </c>
      <c r="AI13" s="62">
        <v>0</v>
      </c>
      <c r="AJ13" s="62">
        <v>1</v>
      </c>
      <c r="AK13" s="62">
        <v>0</v>
      </c>
      <c r="AL13" s="62">
        <v>0</v>
      </c>
      <c r="AM13" s="62">
        <v>0</v>
      </c>
      <c r="AN13" s="62">
        <v>0</v>
      </c>
      <c r="AO13" s="16">
        <v>0</v>
      </c>
      <c r="AP13" s="106">
        <v>801837</v>
      </c>
      <c r="AQ13" s="51">
        <v>2</v>
      </c>
      <c r="AR13" s="46">
        <v>0</v>
      </c>
    </row>
    <row r="14" spans="2:44" s="57" customFormat="1" ht="30" customHeight="1" x14ac:dyDescent="0.25">
      <c r="B14" s="7"/>
      <c r="C14" s="19"/>
      <c r="D14" s="29" t="s">
        <v>0</v>
      </c>
      <c r="E14" s="33" t="s">
        <v>49</v>
      </c>
      <c r="F14" s="74">
        <f t="shared" si="0"/>
        <v>0</v>
      </c>
      <c r="G14" s="41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0</v>
      </c>
      <c r="T14" s="62">
        <v>0</v>
      </c>
      <c r="U14" s="62">
        <v>0</v>
      </c>
      <c r="V14" s="62">
        <v>0</v>
      </c>
      <c r="W14" s="16">
        <v>0</v>
      </c>
      <c r="X14" s="74">
        <f t="shared" si="1"/>
        <v>2</v>
      </c>
      <c r="Y14" s="41">
        <v>0</v>
      </c>
      <c r="Z14" s="62">
        <v>0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0</v>
      </c>
      <c r="AG14" s="62">
        <v>0</v>
      </c>
      <c r="AH14" s="62">
        <v>1</v>
      </c>
      <c r="AI14" s="62">
        <v>0</v>
      </c>
      <c r="AJ14" s="62">
        <v>1</v>
      </c>
      <c r="AK14" s="62">
        <v>0</v>
      </c>
      <c r="AL14" s="62">
        <v>0</v>
      </c>
      <c r="AM14" s="62">
        <v>0</v>
      </c>
      <c r="AN14" s="62">
        <v>0</v>
      </c>
      <c r="AO14" s="16">
        <v>0</v>
      </c>
      <c r="AP14" s="106">
        <v>824378</v>
      </c>
      <c r="AQ14" s="51">
        <v>2</v>
      </c>
      <c r="AR14" s="46">
        <v>0</v>
      </c>
    </row>
    <row r="15" spans="2:44" s="57" customFormat="1" ht="30" customHeight="1" x14ac:dyDescent="0.25">
      <c r="B15" s="7"/>
      <c r="C15" s="19"/>
      <c r="D15" s="29" t="s">
        <v>0</v>
      </c>
      <c r="E15" s="33" t="s">
        <v>50</v>
      </c>
      <c r="F15" s="74">
        <f t="shared" si="0"/>
        <v>0</v>
      </c>
      <c r="G15" s="41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16">
        <v>0</v>
      </c>
      <c r="X15" s="74">
        <f t="shared" si="1"/>
        <v>2</v>
      </c>
      <c r="Y15" s="41">
        <v>0</v>
      </c>
      <c r="Z15" s="62">
        <v>0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  <c r="AH15" s="62">
        <v>1</v>
      </c>
      <c r="AI15" s="62">
        <v>0</v>
      </c>
      <c r="AJ15" s="62">
        <v>1</v>
      </c>
      <c r="AK15" s="62">
        <v>0</v>
      </c>
      <c r="AL15" s="62">
        <v>0</v>
      </c>
      <c r="AM15" s="62">
        <v>0</v>
      </c>
      <c r="AN15" s="62">
        <v>0</v>
      </c>
      <c r="AO15" s="16">
        <v>0</v>
      </c>
      <c r="AP15" s="106">
        <v>745353</v>
      </c>
      <c r="AQ15" s="51">
        <v>2</v>
      </c>
      <c r="AR15" s="46">
        <v>0</v>
      </c>
    </row>
    <row r="16" spans="2:44" s="57" customFormat="1" ht="30" customHeight="1" x14ac:dyDescent="0.25">
      <c r="B16" s="7"/>
      <c r="C16" s="19"/>
      <c r="D16" s="29" t="s">
        <v>0</v>
      </c>
      <c r="E16" s="33" t="s">
        <v>51</v>
      </c>
      <c r="F16" s="74">
        <f t="shared" si="0"/>
        <v>0</v>
      </c>
      <c r="G16" s="41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16">
        <v>0</v>
      </c>
      <c r="X16" s="74">
        <f t="shared" si="1"/>
        <v>2</v>
      </c>
      <c r="Y16" s="41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62">
        <v>1</v>
      </c>
      <c r="AI16" s="62">
        <v>0</v>
      </c>
      <c r="AJ16" s="62">
        <v>1</v>
      </c>
      <c r="AK16" s="62">
        <v>0</v>
      </c>
      <c r="AL16" s="62">
        <v>0</v>
      </c>
      <c r="AM16" s="62">
        <v>0</v>
      </c>
      <c r="AN16" s="62">
        <v>0</v>
      </c>
      <c r="AO16" s="16">
        <v>0</v>
      </c>
      <c r="AP16" s="106">
        <v>839027</v>
      </c>
      <c r="AQ16" s="51">
        <v>2</v>
      </c>
      <c r="AR16" s="46">
        <v>0</v>
      </c>
    </row>
    <row r="17" spans="2:44" s="57" customFormat="1" ht="30" customHeight="1" x14ac:dyDescent="0.25">
      <c r="B17" s="7"/>
      <c r="C17" s="19"/>
      <c r="D17" s="29" t="s">
        <v>0</v>
      </c>
      <c r="E17" s="33" t="s">
        <v>52</v>
      </c>
      <c r="F17" s="74">
        <f t="shared" si="0"/>
        <v>0</v>
      </c>
      <c r="G17" s="41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16">
        <v>0</v>
      </c>
      <c r="X17" s="74">
        <f t="shared" si="1"/>
        <v>2</v>
      </c>
      <c r="Y17" s="41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1</v>
      </c>
      <c r="AI17" s="62">
        <v>0</v>
      </c>
      <c r="AJ17" s="62">
        <v>1</v>
      </c>
      <c r="AK17" s="62">
        <v>0</v>
      </c>
      <c r="AL17" s="62">
        <v>0</v>
      </c>
      <c r="AM17" s="62">
        <v>0</v>
      </c>
      <c r="AN17" s="62">
        <v>0</v>
      </c>
      <c r="AO17" s="16">
        <v>0</v>
      </c>
      <c r="AP17" s="106">
        <v>816225</v>
      </c>
      <c r="AQ17" s="51">
        <v>2</v>
      </c>
      <c r="AR17" s="46">
        <v>0</v>
      </c>
    </row>
    <row r="18" spans="2:44" s="57" customFormat="1" ht="30" customHeight="1" x14ac:dyDescent="0.25">
      <c r="B18" s="7"/>
      <c r="C18" s="19"/>
      <c r="D18" s="29" t="s">
        <v>0</v>
      </c>
      <c r="E18" s="33" t="s">
        <v>53</v>
      </c>
      <c r="F18" s="74">
        <f t="shared" si="0"/>
        <v>0</v>
      </c>
      <c r="G18" s="41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16">
        <v>0</v>
      </c>
      <c r="X18" s="74">
        <f t="shared" si="1"/>
        <v>2</v>
      </c>
      <c r="Y18" s="41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2">
        <v>0</v>
      </c>
      <c r="AH18" s="62">
        <v>1</v>
      </c>
      <c r="AI18" s="62">
        <v>0</v>
      </c>
      <c r="AJ18" s="62">
        <v>1</v>
      </c>
      <c r="AK18" s="62">
        <v>0</v>
      </c>
      <c r="AL18" s="62">
        <v>0</v>
      </c>
      <c r="AM18" s="62">
        <v>0</v>
      </c>
      <c r="AN18" s="62">
        <v>0</v>
      </c>
      <c r="AO18" s="16">
        <v>0</v>
      </c>
      <c r="AP18" s="106">
        <v>814306</v>
      </c>
      <c r="AQ18" s="51">
        <v>2</v>
      </c>
      <c r="AR18" s="46">
        <v>0</v>
      </c>
    </row>
    <row r="19" spans="2:44" s="57" customFormat="1" ht="30" customHeight="1" x14ac:dyDescent="0.25">
      <c r="B19" s="7"/>
      <c r="C19" s="19"/>
      <c r="D19" s="29" t="s">
        <v>0</v>
      </c>
      <c r="E19" s="33" t="s">
        <v>54</v>
      </c>
      <c r="F19" s="74">
        <f t="shared" si="0"/>
        <v>0</v>
      </c>
      <c r="G19" s="41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16">
        <v>0</v>
      </c>
      <c r="X19" s="74">
        <f t="shared" si="1"/>
        <v>2</v>
      </c>
      <c r="Y19" s="41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1</v>
      </c>
      <c r="AI19" s="62">
        <v>0</v>
      </c>
      <c r="AJ19" s="62">
        <v>1</v>
      </c>
      <c r="AK19" s="62">
        <v>0</v>
      </c>
      <c r="AL19" s="62">
        <v>0</v>
      </c>
      <c r="AM19" s="62">
        <v>0</v>
      </c>
      <c r="AN19" s="62">
        <v>0</v>
      </c>
      <c r="AO19" s="16">
        <v>0</v>
      </c>
      <c r="AP19" s="106">
        <v>816879</v>
      </c>
      <c r="AQ19" s="51">
        <v>2</v>
      </c>
      <c r="AR19" s="46">
        <v>0</v>
      </c>
    </row>
    <row r="20" spans="2:44" s="57" customFormat="1" ht="30" customHeight="1" x14ac:dyDescent="0.25">
      <c r="B20" s="7"/>
      <c r="C20" s="19"/>
      <c r="D20" s="29" t="s">
        <v>0</v>
      </c>
      <c r="E20" s="33" t="s">
        <v>55</v>
      </c>
      <c r="F20" s="74">
        <f t="shared" si="0"/>
        <v>0</v>
      </c>
      <c r="G20" s="41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16">
        <v>0</v>
      </c>
      <c r="X20" s="74">
        <f t="shared" si="1"/>
        <v>2</v>
      </c>
      <c r="Y20" s="41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62">
        <v>1</v>
      </c>
      <c r="AI20" s="62">
        <v>0</v>
      </c>
      <c r="AJ20" s="62">
        <v>1</v>
      </c>
      <c r="AK20" s="62">
        <v>0</v>
      </c>
      <c r="AL20" s="62">
        <v>0</v>
      </c>
      <c r="AM20" s="62">
        <v>0</v>
      </c>
      <c r="AN20" s="62">
        <v>0</v>
      </c>
      <c r="AO20" s="16">
        <v>0</v>
      </c>
      <c r="AP20" s="106">
        <v>753746</v>
      </c>
      <c r="AQ20" s="51">
        <v>2</v>
      </c>
      <c r="AR20" s="46">
        <v>0</v>
      </c>
    </row>
    <row r="21" spans="2:44" s="57" customFormat="1" ht="30" customHeight="1" x14ac:dyDescent="0.25">
      <c r="B21" s="7"/>
      <c r="C21" s="19"/>
      <c r="D21" s="29" t="s">
        <v>0</v>
      </c>
      <c r="E21" s="33" t="s">
        <v>56</v>
      </c>
      <c r="F21" s="74">
        <f t="shared" si="0"/>
        <v>0</v>
      </c>
      <c r="G21" s="41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16">
        <v>0</v>
      </c>
      <c r="X21" s="74">
        <f t="shared" si="1"/>
        <v>2</v>
      </c>
      <c r="Y21" s="41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62">
        <v>1</v>
      </c>
      <c r="AI21" s="62">
        <v>0</v>
      </c>
      <c r="AJ21" s="62">
        <v>1</v>
      </c>
      <c r="AK21" s="62">
        <v>0</v>
      </c>
      <c r="AL21" s="62">
        <v>0</v>
      </c>
      <c r="AM21" s="62">
        <v>0</v>
      </c>
      <c r="AN21" s="62">
        <v>0</v>
      </c>
      <c r="AO21" s="16">
        <v>0</v>
      </c>
      <c r="AP21" s="106">
        <v>790588</v>
      </c>
      <c r="AQ21" s="51">
        <v>2</v>
      </c>
      <c r="AR21" s="46">
        <v>0</v>
      </c>
    </row>
    <row r="22" spans="2:44" s="57" customFormat="1" ht="30" customHeight="1" x14ac:dyDescent="0.25">
      <c r="B22" s="7"/>
      <c r="C22" s="19"/>
      <c r="D22" s="29" t="s">
        <v>0</v>
      </c>
      <c r="E22" s="33" t="s">
        <v>57</v>
      </c>
      <c r="F22" s="74">
        <f t="shared" si="0"/>
        <v>0</v>
      </c>
      <c r="G22" s="41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16">
        <v>0</v>
      </c>
      <c r="X22" s="74">
        <f t="shared" si="1"/>
        <v>0</v>
      </c>
      <c r="Y22" s="41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16">
        <v>0</v>
      </c>
      <c r="AP22" s="106">
        <v>0</v>
      </c>
      <c r="AQ22" s="51">
        <v>0</v>
      </c>
      <c r="AR22" s="46">
        <v>0</v>
      </c>
    </row>
    <row r="23" spans="2:44" s="57" customFormat="1" ht="30" customHeight="1" x14ac:dyDescent="0.25">
      <c r="B23" s="7"/>
      <c r="C23" s="19"/>
      <c r="D23" s="29" t="s">
        <v>0</v>
      </c>
      <c r="E23" s="33" t="s">
        <v>58</v>
      </c>
      <c r="F23" s="74">
        <f t="shared" si="0"/>
        <v>0</v>
      </c>
      <c r="G23" s="41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16">
        <v>0</v>
      </c>
      <c r="X23" s="74">
        <f t="shared" si="1"/>
        <v>0</v>
      </c>
      <c r="Y23" s="41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62">
        <v>0</v>
      </c>
      <c r="AI23" s="62">
        <v>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16">
        <v>0</v>
      </c>
      <c r="AP23" s="106">
        <v>0</v>
      </c>
      <c r="AQ23" s="51">
        <v>0</v>
      </c>
      <c r="AR23" s="46">
        <v>0</v>
      </c>
    </row>
    <row r="24" spans="2:44" s="57" customFormat="1" ht="30" customHeight="1" x14ac:dyDescent="0.25">
      <c r="B24" s="7"/>
      <c r="C24" s="19"/>
      <c r="D24" s="29" t="s">
        <v>0</v>
      </c>
      <c r="E24" s="33" t="s">
        <v>59</v>
      </c>
      <c r="F24" s="74">
        <f t="shared" si="0"/>
        <v>0</v>
      </c>
      <c r="G24" s="41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16">
        <v>0</v>
      </c>
      <c r="X24" s="74">
        <f t="shared" si="1"/>
        <v>0</v>
      </c>
      <c r="Y24" s="41">
        <v>0</v>
      </c>
      <c r="Z24" s="62">
        <v>0</v>
      </c>
      <c r="AA24" s="62">
        <v>0</v>
      </c>
      <c r="AB24" s="62">
        <v>0</v>
      </c>
      <c r="AC24" s="62">
        <v>0</v>
      </c>
      <c r="AD24" s="62">
        <v>0</v>
      </c>
      <c r="AE24" s="62">
        <v>0</v>
      </c>
      <c r="AF24" s="62">
        <v>0</v>
      </c>
      <c r="AG24" s="62">
        <v>0</v>
      </c>
      <c r="AH24" s="62">
        <v>0</v>
      </c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16">
        <v>0</v>
      </c>
      <c r="AP24" s="106">
        <v>0</v>
      </c>
      <c r="AQ24" s="51">
        <v>0</v>
      </c>
      <c r="AR24" s="46">
        <v>0</v>
      </c>
    </row>
    <row r="25" spans="2:44" s="57" customFormat="1" ht="30" customHeight="1" x14ac:dyDescent="0.25">
      <c r="B25" s="7"/>
      <c r="C25" s="19"/>
      <c r="D25" s="29" t="s">
        <v>0</v>
      </c>
      <c r="E25" s="33" t="s">
        <v>60</v>
      </c>
      <c r="F25" s="74">
        <f t="shared" si="0"/>
        <v>0</v>
      </c>
      <c r="G25" s="41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16">
        <v>0</v>
      </c>
      <c r="X25" s="74">
        <f t="shared" si="1"/>
        <v>0</v>
      </c>
      <c r="Y25" s="41">
        <v>0</v>
      </c>
      <c r="Z25" s="62">
        <v>0</v>
      </c>
      <c r="AA25" s="62">
        <v>0</v>
      </c>
      <c r="AB25" s="62">
        <v>0</v>
      </c>
      <c r="AC25" s="62">
        <v>0</v>
      </c>
      <c r="AD25" s="62">
        <v>0</v>
      </c>
      <c r="AE25" s="62">
        <v>0</v>
      </c>
      <c r="AF25" s="62">
        <v>0</v>
      </c>
      <c r="AG25" s="62">
        <v>0</v>
      </c>
      <c r="AH25" s="62">
        <v>0</v>
      </c>
      <c r="AI25" s="62">
        <v>0</v>
      </c>
      <c r="AJ25" s="62">
        <v>0</v>
      </c>
      <c r="AK25" s="62">
        <v>0</v>
      </c>
      <c r="AL25" s="62">
        <v>0</v>
      </c>
      <c r="AM25" s="62">
        <v>0</v>
      </c>
      <c r="AN25" s="62">
        <v>0</v>
      </c>
      <c r="AO25" s="16">
        <v>0</v>
      </c>
      <c r="AP25" s="106">
        <v>0</v>
      </c>
      <c r="AQ25" s="51">
        <v>0</v>
      </c>
      <c r="AR25" s="46">
        <v>0</v>
      </c>
    </row>
    <row r="26" spans="2:44" s="57" customFormat="1" ht="30" customHeight="1" x14ac:dyDescent="0.25">
      <c r="B26" s="7"/>
      <c r="C26" s="19"/>
      <c r="D26" s="29" t="s">
        <v>0</v>
      </c>
      <c r="E26" s="33" t="s">
        <v>276</v>
      </c>
      <c r="F26" s="74">
        <f t="shared" si="0"/>
        <v>0</v>
      </c>
      <c r="G26" s="41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16">
        <v>0</v>
      </c>
      <c r="X26" s="74">
        <f t="shared" si="1"/>
        <v>8</v>
      </c>
      <c r="Y26" s="41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2</v>
      </c>
      <c r="AG26" s="62">
        <v>2</v>
      </c>
      <c r="AH26" s="62">
        <v>2</v>
      </c>
      <c r="AI26" s="62">
        <v>0</v>
      </c>
      <c r="AJ26" s="62">
        <v>1</v>
      </c>
      <c r="AK26" s="62">
        <v>1</v>
      </c>
      <c r="AL26" s="62">
        <v>0</v>
      </c>
      <c r="AM26" s="62">
        <v>0</v>
      </c>
      <c r="AN26" s="62">
        <v>0</v>
      </c>
      <c r="AO26" s="16">
        <v>0</v>
      </c>
      <c r="AP26" s="106">
        <v>3113400</v>
      </c>
      <c r="AQ26" s="51">
        <v>8</v>
      </c>
      <c r="AR26" s="46">
        <v>0</v>
      </c>
    </row>
    <row r="27" spans="2:44" ht="30" customHeight="1" x14ac:dyDescent="0.25">
      <c r="B27" s="8" t="s">
        <v>0</v>
      </c>
      <c r="C27" s="20"/>
      <c r="D27" s="28" t="s">
        <v>20</v>
      </c>
      <c r="E27" s="32" t="s">
        <v>19</v>
      </c>
      <c r="F27" s="73">
        <f t="shared" ref="F27:F62" si="2">SUM(G27:W27)</f>
        <v>6</v>
      </c>
      <c r="G27" s="40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1</v>
      </c>
      <c r="Q27" s="61">
        <v>1</v>
      </c>
      <c r="R27" s="61">
        <v>1</v>
      </c>
      <c r="S27" s="61">
        <v>0</v>
      </c>
      <c r="T27" s="61">
        <v>1</v>
      </c>
      <c r="U27" s="61">
        <v>2</v>
      </c>
      <c r="V27" s="61">
        <v>0</v>
      </c>
      <c r="W27" s="15">
        <v>0</v>
      </c>
      <c r="X27" s="73">
        <f t="shared" ref="X27:X62" si="3">SUM(Y27:AO27)</f>
        <v>180</v>
      </c>
      <c r="Y27" s="40">
        <v>0</v>
      </c>
      <c r="Z27" s="61">
        <v>0</v>
      </c>
      <c r="AA27" s="61">
        <v>0</v>
      </c>
      <c r="AB27" s="61">
        <v>3</v>
      </c>
      <c r="AC27" s="61">
        <v>7</v>
      </c>
      <c r="AD27" s="61">
        <v>11</v>
      </c>
      <c r="AE27" s="61">
        <v>10</v>
      </c>
      <c r="AF27" s="61">
        <v>12</v>
      </c>
      <c r="AG27" s="61">
        <v>5</v>
      </c>
      <c r="AH27" s="61">
        <v>37</v>
      </c>
      <c r="AI27" s="61">
        <v>18</v>
      </c>
      <c r="AJ27" s="61">
        <v>29</v>
      </c>
      <c r="AK27" s="61">
        <v>25</v>
      </c>
      <c r="AL27" s="61">
        <v>9</v>
      </c>
      <c r="AM27" s="61">
        <v>12</v>
      </c>
      <c r="AN27" s="61">
        <v>2</v>
      </c>
      <c r="AO27" s="15">
        <v>0</v>
      </c>
      <c r="AP27" s="107">
        <v>81024790</v>
      </c>
      <c r="AQ27" s="50">
        <v>0</v>
      </c>
      <c r="AR27" s="45">
        <v>0</v>
      </c>
    </row>
    <row r="28" spans="2:44" ht="30" customHeight="1" x14ac:dyDescent="0.25">
      <c r="B28" s="8" t="s">
        <v>0</v>
      </c>
      <c r="C28" s="20"/>
      <c r="D28" s="29" t="s">
        <v>0</v>
      </c>
      <c r="E28" s="33" t="s">
        <v>21</v>
      </c>
      <c r="F28" s="74">
        <f t="shared" si="2"/>
        <v>25</v>
      </c>
      <c r="G28" s="41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14</v>
      </c>
      <c r="T28" s="62">
        <v>11</v>
      </c>
      <c r="U28" s="62">
        <v>0</v>
      </c>
      <c r="V28" s="62">
        <v>0</v>
      </c>
      <c r="W28" s="16">
        <v>0</v>
      </c>
      <c r="X28" s="74">
        <f t="shared" si="3"/>
        <v>267</v>
      </c>
      <c r="Y28" s="41">
        <v>0</v>
      </c>
      <c r="Z28" s="62">
        <v>0</v>
      </c>
      <c r="AA28" s="62">
        <v>25</v>
      </c>
      <c r="AB28" s="62">
        <v>2</v>
      </c>
      <c r="AC28" s="62">
        <v>7</v>
      </c>
      <c r="AD28" s="62">
        <v>31</v>
      </c>
      <c r="AE28" s="62">
        <v>12</v>
      </c>
      <c r="AF28" s="62">
        <v>4</v>
      </c>
      <c r="AG28" s="62">
        <v>12</v>
      </c>
      <c r="AH28" s="62">
        <v>53</v>
      </c>
      <c r="AI28" s="62">
        <v>46</v>
      </c>
      <c r="AJ28" s="62">
        <v>24</v>
      </c>
      <c r="AK28" s="62">
        <v>36</v>
      </c>
      <c r="AL28" s="62">
        <v>15</v>
      </c>
      <c r="AM28" s="62">
        <v>0</v>
      </c>
      <c r="AN28" s="62">
        <v>0</v>
      </c>
      <c r="AO28" s="16">
        <v>0</v>
      </c>
      <c r="AP28" s="154">
        <v>190270529</v>
      </c>
      <c r="AQ28" s="51">
        <v>0</v>
      </c>
      <c r="AR28" s="46">
        <v>0</v>
      </c>
    </row>
    <row r="29" spans="2:44" ht="30" customHeight="1" x14ac:dyDescent="0.25">
      <c r="B29" s="8" t="s">
        <v>0</v>
      </c>
      <c r="C29" s="20"/>
      <c r="D29" s="29" t="s">
        <v>0</v>
      </c>
      <c r="E29" s="33" t="s">
        <v>22</v>
      </c>
      <c r="F29" s="74">
        <f t="shared" si="2"/>
        <v>0</v>
      </c>
      <c r="G29" s="41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16">
        <v>0</v>
      </c>
      <c r="X29" s="74">
        <f t="shared" si="3"/>
        <v>4</v>
      </c>
      <c r="Y29" s="41">
        <v>0</v>
      </c>
      <c r="Z29" s="62">
        <v>0</v>
      </c>
      <c r="AA29" s="62">
        <v>0</v>
      </c>
      <c r="AB29" s="62">
        <v>0</v>
      </c>
      <c r="AC29" s="62">
        <v>1</v>
      </c>
      <c r="AD29" s="62">
        <v>0</v>
      </c>
      <c r="AE29" s="62">
        <v>0</v>
      </c>
      <c r="AF29" s="62">
        <v>0</v>
      </c>
      <c r="AG29" s="62">
        <v>0</v>
      </c>
      <c r="AH29" s="62">
        <v>3</v>
      </c>
      <c r="AI29" s="62">
        <v>0</v>
      </c>
      <c r="AJ29" s="62">
        <v>0</v>
      </c>
      <c r="AK29" s="62">
        <v>0</v>
      </c>
      <c r="AL29" s="62">
        <v>0</v>
      </c>
      <c r="AM29" s="62">
        <v>0</v>
      </c>
      <c r="AN29" s="62">
        <v>0</v>
      </c>
      <c r="AO29" s="16">
        <v>0</v>
      </c>
      <c r="AP29" s="154"/>
      <c r="AQ29" s="51">
        <v>0</v>
      </c>
      <c r="AR29" s="46">
        <v>0</v>
      </c>
    </row>
    <row r="30" spans="2:44" ht="30" customHeight="1" x14ac:dyDescent="0.25">
      <c r="B30" s="8" t="s">
        <v>0</v>
      </c>
      <c r="C30" s="20"/>
      <c r="D30" s="29" t="s">
        <v>0</v>
      </c>
      <c r="E30" s="33" t="s">
        <v>23</v>
      </c>
      <c r="F30" s="74">
        <f t="shared" si="2"/>
        <v>0</v>
      </c>
      <c r="G30" s="41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0</v>
      </c>
      <c r="W30" s="16">
        <v>0</v>
      </c>
      <c r="X30" s="74">
        <f t="shared" si="3"/>
        <v>41</v>
      </c>
      <c r="Y30" s="41">
        <v>0</v>
      </c>
      <c r="Z30" s="62">
        <v>0</v>
      </c>
      <c r="AA30" s="62">
        <v>0</v>
      </c>
      <c r="AB30" s="62">
        <v>8</v>
      </c>
      <c r="AC30" s="62">
        <v>7</v>
      </c>
      <c r="AD30" s="62">
        <v>0</v>
      </c>
      <c r="AE30" s="62">
        <v>5</v>
      </c>
      <c r="AF30" s="62">
        <v>4</v>
      </c>
      <c r="AG30" s="62">
        <v>14</v>
      </c>
      <c r="AH30" s="62">
        <v>3</v>
      </c>
      <c r="AI30" s="62">
        <v>0</v>
      </c>
      <c r="AJ30" s="62">
        <v>0</v>
      </c>
      <c r="AK30" s="62">
        <v>0</v>
      </c>
      <c r="AL30" s="62">
        <v>0</v>
      </c>
      <c r="AM30" s="62">
        <v>0</v>
      </c>
      <c r="AN30" s="62">
        <v>0</v>
      </c>
      <c r="AO30" s="16">
        <v>0</v>
      </c>
      <c r="AP30" s="154"/>
      <c r="AQ30" s="51">
        <v>0</v>
      </c>
      <c r="AR30" s="46">
        <v>0</v>
      </c>
    </row>
    <row r="31" spans="2:44" ht="30" customHeight="1" x14ac:dyDescent="0.25">
      <c r="B31" s="8" t="s">
        <v>0</v>
      </c>
      <c r="C31" s="20"/>
      <c r="D31" s="29" t="s">
        <v>0</v>
      </c>
      <c r="E31" s="33" t="s">
        <v>24</v>
      </c>
      <c r="F31" s="74">
        <f t="shared" si="2"/>
        <v>0</v>
      </c>
      <c r="G31" s="41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16">
        <v>0</v>
      </c>
      <c r="X31" s="74">
        <f t="shared" si="3"/>
        <v>23</v>
      </c>
      <c r="Y31" s="41">
        <v>0</v>
      </c>
      <c r="Z31" s="62">
        <v>0</v>
      </c>
      <c r="AA31" s="62">
        <v>2</v>
      </c>
      <c r="AB31" s="62">
        <v>0</v>
      </c>
      <c r="AC31" s="62">
        <v>1</v>
      </c>
      <c r="AD31" s="62">
        <v>0</v>
      </c>
      <c r="AE31" s="62">
        <v>1</v>
      </c>
      <c r="AF31" s="62">
        <v>0</v>
      </c>
      <c r="AG31" s="62">
        <v>14</v>
      </c>
      <c r="AH31" s="62">
        <v>2</v>
      </c>
      <c r="AI31" s="62">
        <v>2</v>
      </c>
      <c r="AJ31" s="62">
        <v>1</v>
      </c>
      <c r="AK31" s="62">
        <v>0</v>
      </c>
      <c r="AL31" s="62">
        <v>0</v>
      </c>
      <c r="AM31" s="62">
        <v>0</v>
      </c>
      <c r="AN31" s="62">
        <v>0</v>
      </c>
      <c r="AO31" s="16">
        <v>0</v>
      </c>
      <c r="AP31" s="154"/>
      <c r="AQ31" s="51">
        <v>0</v>
      </c>
      <c r="AR31" s="46">
        <v>0</v>
      </c>
    </row>
    <row r="32" spans="2:44" ht="30" customHeight="1" x14ac:dyDescent="0.25">
      <c r="B32" s="8" t="s">
        <v>0</v>
      </c>
      <c r="C32" s="20"/>
      <c r="D32" s="29" t="s">
        <v>0</v>
      </c>
      <c r="E32" s="33" t="s">
        <v>25</v>
      </c>
      <c r="F32" s="74">
        <f t="shared" si="2"/>
        <v>0</v>
      </c>
      <c r="G32" s="41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16">
        <v>0</v>
      </c>
      <c r="X32" s="74">
        <f t="shared" si="3"/>
        <v>6</v>
      </c>
      <c r="Y32" s="41">
        <v>0</v>
      </c>
      <c r="Z32" s="62">
        <v>0</v>
      </c>
      <c r="AA32" s="62">
        <v>0</v>
      </c>
      <c r="AB32" s="62">
        <v>1</v>
      </c>
      <c r="AC32" s="62">
        <v>2</v>
      </c>
      <c r="AD32" s="62">
        <v>0</v>
      </c>
      <c r="AE32" s="62">
        <v>0</v>
      </c>
      <c r="AF32" s="62">
        <v>0</v>
      </c>
      <c r="AG32" s="62">
        <v>3</v>
      </c>
      <c r="AH32" s="62">
        <v>0</v>
      </c>
      <c r="AI32" s="62">
        <v>0</v>
      </c>
      <c r="AJ32" s="62">
        <v>0</v>
      </c>
      <c r="AK32" s="62">
        <v>0</v>
      </c>
      <c r="AL32" s="62">
        <v>0</v>
      </c>
      <c r="AM32" s="62">
        <v>0</v>
      </c>
      <c r="AN32" s="62">
        <v>0</v>
      </c>
      <c r="AO32" s="16">
        <v>0</v>
      </c>
      <c r="AP32" s="154"/>
      <c r="AQ32" s="51">
        <v>0</v>
      </c>
      <c r="AR32" s="46">
        <v>0</v>
      </c>
    </row>
    <row r="33" spans="2:44" ht="30" customHeight="1" x14ac:dyDescent="0.25">
      <c r="B33" s="8" t="s">
        <v>0</v>
      </c>
      <c r="C33" s="20"/>
      <c r="D33" s="29" t="s">
        <v>0</v>
      </c>
      <c r="E33" s="33" t="s">
        <v>26</v>
      </c>
      <c r="F33" s="74">
        <f t="shared" si="2"/>
        <v>0</v>
      </c>
      <c r="G33" s="41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16">
        <v>0</v>
      </c>
      <c r="X33" s="74">
        <f t="shared" si="3"/>
        <v>7</v>
      </c>
      <c r="Y33" s="41">
        <v>0</v>
      </c>
      <c r="Z33" s="62">
        <v>0</v>
      </c>
      <c r="AA33" s="62">
        <v>0</v>
      </c>
      <c r="AB33" s="62">
        <v>0</v>
      </c>
      <c r="AC33" s="62">
        <v>0</v>
      </c>
      <c r="AD33" s="62">
        <v>0</v>
      </c>
      <c r="AE33" s="62">
        <v>0</v>
      </c>
      <c r="AF33" s="62">
        <v>2</v>
      </c>
      <c r="AG33" s="62">
        <v>3</v>
      </c>
      <c r="AH33" s="62">
        <v>1</v>
      </c>
      <c r="AI33" s="62">
        <v>1</v>
      </c>
      <c r="AJ33" s="62">
        <v>0</v>
      </c>
      <c r="AK33" s="62">
        <v>0</v>
      </c>
      <c r="AL33" s="62">
        <v>0</v>
      </c>
      <c r="AM33" s="62">
        <v>0</v>
      </c>
      <c r="AN33" s="62">
        <v>0</v>
      </c>
      <c r="AO33" s="16">
        <v>0</v>
      </c>
      <c r="AP33" s="154"/>
      <c r="AQ33" s="51">
        <v>0</v>
      </c>
      <c r="AR33" s="46">
        <v>0</v>
      </c>
    </row>
    <row r="34" spans="2:44" ht="30" customHeight="1" x14ac:dyDescent="0.25">
      <c r="B34" s="8" t="s">
        <v>0</v>
      </c>
      <c r="C34" s="20"/>
      <c r="D34" s="29" t="s">
        <v>0</v>
      </c>
      <c r="E34" s="33" t="s">
        <v>27</v>
      </c>
      <c r="F34" s="74">
        <f t="shared" si="2"/>
        <v>0</v>
      </c>
      <c r="G34" s="41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16">
        <v>0</v>
      </c>
      <c r="X34" s="74">
        <f t="shared" si="3"/>
        <v>5</v>
      </c>
      <c r="Y34" s="41">
        <v>0</v>
      </c>
      <c r="Z34" s="62">
        <v>0</v>
      </c>
      <c r="AA34" s="62">
        <v>0</v>
      </c>
      <c r="AB34" s="62">
        <v>0</v>
      </c>
      <c r="AC34" s="62">
        <v>0</v>
      </c>
      <c r="AD34" s="62">
        <v>0</v>
      </c>
      <c r="AE34" s="62">
        <v>0</v>
      </c>
      <c r="AF34" s="62">
        <v>1</v>
      </c>
      <c r="AG34" s="62">
        <v>3</v>
      </c>
      <c r="AH34" s="62">
        <v>1</v>
      </c>
      <c r="AI34" s="62">
        <v>0</v>
      </c>
      <c r="AJ34" s="62">
        <v>0</v>
      </c>
      <c r="AK34" s="62">
        <v>0</v>
      </c>
      <c r="AL34" s="62">
        <v>0</v>
      </c>
      <c r="AM34" s="62">
        <v>0</v>
      </c>
      <c r="AN34" s="62">
        <v>0</v>
      </c>
      <c r="AO34" s="16">
        <v>0</v>
      </c>
      <c r="AP34" s="154"/>
      <c r="AQ34" s="51">
        <v>0</v>
      </c>
      <c r="AR34" s="46">
        <v>0</v>
      </c>
    </row>
    <row r="35" spans="2:44" ht="30" customHeight="1" x14ac:dyDescent="0.25">
      <c r="B35" s="8" t="s">
        <v>0</v>
      </c>
      <c r="C35" s="20"/>
      <c r="D35" s="29" t="s">
        <v>0</v>
      </c>
      <c r="E35" s="33" t="s">
        <v>28</v>
      </c>
      <c r="F35" s="74">
        <f t="shared" si="2"/>
        <v>0</v>
      </c>
      <c r="G35" s="41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16">
        <v>0</v>
      </c>
      <c r="X35" s="74">
        <f t="shared" si="3"/>
        <v>20</v>
      </c>
      <c r="Y35" s="41">
        <v>0</v>
      </c>
      <c r="Z35" s="62">
        <v>0</v>
      </c>
      <c r="AA35" s="62">
        <v>0</v>
      </c>
      <c r="AB35" s="62">
        <v>0</v>
      </c>
      <c r="AC35" s="62">
        <v>2</v>
      </c>
      <c r="AD35" s="62">
        <v>0</v>
      </c>
      <c r="AE35" s="62">
        <v>0</v>
      </c>
      <c r="AF35" s="62">
        <v>0</v>
      </c>
      <c r="AG35" s="62">
        <v>13</v>
      </c>
      <c r="AH35" s="62">
        <v>4</v>
      </c>
      <c r="AI35" s="62">
        <v>1</v>
      </c>
      <c r="AJ35" s="62">
        <v>0</v>
      </c>
      <c r="AK35" s="62">
        <v>0</v>
      </c>
      <c r="AL35" s="62">
        <v>0</v>
      </c>
      <c r="AM35" s="62">
        <v>0</v>
      </c>
      <c r="AN35" s="62">
        <v>0</v>
      </c>
      <c r="AO35" s="16">
        <v>0</v>
      </c>
      <c r="AP35" s="154"/>
      <c r="AQ35" s="51">
        <v>0</v>
      </c>
      <c r="AR35" s="46">
        <v>0</v>
      </c>
    </row>
    <row r="36" spans="2:44" ht="30" customHeight="1" x14ac:dyDescent="0.25">
      <c r="B36" s="8" t="s">
        <v>0</v>
      </c>
      <c r="C36" s="20"/>
      <c r="D36" s="29" t="s">
        <v>0</v>
      </c>
      <c r="E36" s="33" t="s">
        <v>29</v>
      </c>
      <c r="F36" s="74">
        <f t="shared" si="2"/>
        <v>0</v>
      </c>
      <c r="G36" s="41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16">
        <v>0</v>
      </c>
      <c r="X36" s="74">
        <f t="shared" si="3"/>
        <v>9</v>
      </c>
      <c r="Y36" s="41">
        <v>0</v>
      </c>
      <c r="Z36" s="62">
        <v>0</v>
      </c>
      <c r="AA36" s="62">
        <v>0</v>
      </c>
      <c r="AB36" s="62">
        <v>0</v>
      </c>
      <c r="AC36" s="62">
        <v>1</v>
      </c>
      <c r="AD36" s="62">
        <v>0</v>
      </c>
      <c r="AE36" s="62">
        <v>0</v>
      </c>
      <c r="AF36" s="62">
        <v>0</v>
      </c>
      <c r="AG36" s="62">
        <v>2</v>
      </c>
      <c r="AH36" s="62">
        <v>4</v>
      </c>
      <c r="AI36" s="62">
        <v>1</v>
      </c>
      <c r="AJ36" s="62">
        <v>1</v>
      </c>
      <c r="AK36" s="62">
        <v>0</v>
      </c>
      <c r="AL36" s="62">
        <v>0</v>
      </c>
      <c r="AM36" s="62">
        <v>0</v>
      </c>
      <c r="AN36" s="62">
        <v>0</v>
      </c>
      <c r="AO36" s="16">
        <v>0</v>
      </c>
      <c r="AP36" s="154"/>
      <c r="AQ36" s="51">
        <v>0</v>
      </c>
      <c r="AR36" s="46">
        <v>0</v>
      </c>
    </row>
    <row r="37" spans="2:44" ht="30" customHeight="1" x14ac:dyDescent="0.25">
      <c r="B37" s="8" t="s">
        <v>0</v>
      </c>
      <c r="C37" s="20"/>
      <c r="D37" s="29" t="s">
        <v>0</v>
      </c>
      <c r="E37" s="33" t="s">
        <v>30</v>
      </c>
      <c r="F37" s="74">
        <f t="shared" si="2"/>
        <v>0</v>
      </c>
      <c r="G37" s="41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16">
        <v>0</v>
      </c>
      <c r="X37" s="74">
        <f t="shared" si="3"/>
        <v>16</v>
      </c>
      <c r="Y37" s="41">
        <v>0</v>
      </c>
      <c r="Z37" s="62">
        <v>0</v>
      </c>
      <c r="AA37" s="62">
        <v>0</v>
      </c>
      <c r="AB37" s="62">
        <v>0</v>
      </c>
      <c r="AC37" s="62">
        <v>1</v>
      </c>
      <c r="AD37" s="62">
        <v>0</v>
      </c>
      <c r="AE37" s="62">
        <v>0</v>
      </c>
      <c r="AF37" s="62">
        <v>2</v>
      </c>
      <c r="AG37" s="62">
        <v>10</v>
      </c>
      <c r="AH37" s="62">
        <v>3</v>
      </c>
      <c r="AI37" s="62">
        <v>0</v>
      </c>
      <c r="AJ37" s="62">
        <v>0</v>
      </c>
      <c r="AK37" s="62">
        <v>0</v>
      </c>
      <c r="AL37" s="62">
        <v>0</v>
      </c>
      <c r="AM37" s="62">
        <v>0</v>
      </c>
      <c r="AN37" s="62">
        <v>0</v>
      </c>
      <c r="AO37" s="16">
        <v>0</v>
      </c>
      <c r="AP37" s="154"/>
      <c r="AQ37" s="51">
        <v>0</v>
      </c>
      <c r="AR37" s="46">
        <v>0</v>
      </c>
    </row>
    <row r="38" spans="2:44" ht="30" customHeight="1" x14ac:dyDescent="0.25">
      <c r="B38" s="8" t="s">
        <v>0</v>
      </c>
      <c r="C38" s="20"/>
      <c r="D38" s="29" t="s">
        <v>0</v>
      </c>
      <c r="E38" s="33" t="s">
        <v>31</v>
      </c>
      <c r="F38" s="74">
        <f t="shared" si="2"/>
        <v>0</v>
      </c>
      <c r="G38" s="41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0</v>
      </c>
      <c r="W38" s="16">
        <v>0</v>
      </c>
      <c r="X38" s="74">
        <f t="shared" si="3"/>
        <v>12</v>
      </c>
      <c r="Y38" s="41">
        <v>0</v>
      </c>
      <c r="Z38" s="62">
        <v>0</v>
      </c>
      <c r="AA38" s="62">
        <v>0</v>
      </c>
      <c r="AB38" s="62">
        <v>0</v>
      </c>
      <c r="AC38" s="62">
        <v>0</v>
      </c>
      <c r="AD38" s="62">
        <v>0</v>
      </c>
      <c r="AE38" s="62">
        <v>1</v>
      </c>
      <c r="AF38" s="62">
        <v>2</v>
      </c>
      <c r="AG38" s="62">
        <v>7</v>
      </c>
      <c r="AH38" s="62">
        <v>1</v>
      </c>
      <c r="AI38" s="62">
        <v>1</v>
      </c>
      <c r="AJ38" s="62">
        <v>0</v>
      </c>
      <c r="AK38" s="62">
        <v>0</v>
      </c>
      <c r="AL38" s="62">
        <v>0</v>
      </c>
      <c r="AM38" s="62">
        <v>0</v>
      </c>
      <c r="AN38" s="62">
        <v>0</v>
      </c>
      <c r="AO38" s="16">
        <v>0</v>
      </c>
      <c r="AP38" s="154"/>
      <c r="AQ38" s="51">
        <v>0</v>
      </c>
      <c r="AR38" s="46">
        <v>0</v>
      </c>
    </row>
    <row r="39" spans="2:44" ht="30" customHeight="1" x14ac:dyDescent="0.25">
      <c r="B39" s="8" t="s">
        <v>0</v>
      </c>
      <c r="C39" s="20"/>
      <c r="D39" s="29" t="s">
        <v>0</v>
      </c>
      <c r="E39" s="33" t="s">
        <v>32</v>
      </c>
      <c r="F39" s="74">
        <f t="shared" si="2"/>
        <v>0</v>
      </c>
      <c r="G39" s="41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0</v>
      </c>
      <c r="W39" s="16">
        <v>0</v>
      </c>
      <c r="X39" s="74">
        <f t="shared" si="3"/>
        <v>11</v>
      </c>
      <c r="Y39" s="41">
        <v>0</v>
      </c>
      <c r="Z39" s="62">
        <v>0</v>
      </c>
      <c r="AA39" s="62">
        <v>0</v>
      </c>
      <c r="AB39" s="62">
        <v>0</v>
      </c>
      <c r="AC39" s="62">
        <v>1</v>
      </c>
      <c r="AD39" s="62">
        <v>0</v>
      </c>
      <c r="AE39" s="62">
        <v>0</v>
      </c>
      <c r="AF39" s="62">
        <v>0</v>
      </c>
      <c r="AG39" s="62">
        <v>3</v>
      </c>
      <c r="AH39" s="62">
        <v>7</v>
      </c>
      <c r="AI39" s="62">
        <v>0</v>
      </c>
      <c r="AJ39" s="62">
        <v>0</v>
      </c>
      <c r="AK39" s="62">
        <v>0</v>
      </c>
      <c r="AL39" s="62">
        <v>0</v>
      </c>
      <c r="AM39" s="62">
        <v>0</v>
      </c>
      <c r="AN39" s="62">
        <v>0</v>
      </c>
      <c r="AO39" s="16">
        <v>0</v>
      </c>
      <c r="AP39" s="154"/>
      <c r="AQ39" s="51">
        <v>0</v>
      </c>
      <c r="AR39" s="46">
        <v>0</v>
      </c>
    </row>
    <row r="40" spans="2:44" ht="30" customHeight="1" x14ac:dyDescent="0.25">
      <c r="B40" s="8" t="s">
        <v>0</v>
      </c>
      <c r="C40" s="20"/>
      <c r="D40" s="29" t="s">
        <v>0</v>
      </c>
      <c r="E40" s="33" t="s">
        <v>33</v>
      </c>
      <c r="F40" s="74">
        <f t="shared" si="2"/>
        <v>0</v>
      </c>
      <c r="G40" s="41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  <c r="T40" s="62">
        <v>0</v>
      </c>
      <c r="U40" s="62">
        <v>0</v>
      </c>
      <c r="V40" s="62">
        <v>0</v>
      </c>
      <c r="W40" s="16">
        <v>0</v>
      </c>
      <c r="X40" s="74">
        <f t="shared" si="3"/>
        <v>28</v>
      </c>
      <c r="Y40" s="41">
        <v>0</v>
      </c>
      <c r="Z40" s="62">
        <v>0</v>
      </c>
      <c r="AA40" s="62">
        <v>0</v>
      </c>
      <c r="AB40" s="62">
        <v>2</v>
      </c>
      <c r="AC40" s="62">
        <v>6</v>
      </c>
      <c r="AD40" s="62">
        <v>0</v>
      </c>
      <c r="AE40" s="62">
        <v>0</v>
      </c>
      <c r="AF40" s="62">
        <v>1</v>
      </c>
      <c r="AG40" s="62">
        <v>7</v>
      </c>
      <c r="AH40" s="62">
        <v>11</v>
      </c>
      <c r="AI40" s="62">
        <v>1</v>
      </c>
      <c r="AJ40" s="62">
        <v>0</v>
      </c>
      <c r="AK40" s="62">
        <v>0</v>
      </c>
      <c r="AL40" s="62">
        <v>0</v>
      </c>
      <c r="AM40" s="62">
        <v>0</v>
      </c>
      <c r="AN40" s="62">
        <v>0</v>
      </c>
      <c r="AO40" s="16">
        <v>0</v>
      </c>
      <c r="AP40" s="154"/>
      <c r="AQ40" s="51">
        <v>0</v>
      </c>
      <c r="AR40" s="46">
        <v>0</v>
      </c>
    </row>
    <row r="41" spans="2:44" s="13" customFormat="1" ht="30" customHeight="1" x14ac:dyDescent="0.25">
      <c r="B41" s="8"/>
      <c r="C41" s="20"/>
      <c r="D41" s="29" t="s">
        <v>0</v>
      </c>
      <c r="E41" s="33" t="s">
        <v>34</v>
      </c>
      <c r="F41" s="74">
        <f t="shared" si="2"/>
        <v>0</v>
      </c>
      <c r="G41" s="41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0</v>
      </c>
      <c r="W41" s="16">
        <v>0</v>
      </c>
      <c r="X41" s="74">
        <f t="shared" si="3"/>
        <v>14</v>
      </c>
      <c r="Y41" s="41">
        <v>0</v>
      </c>
      <c r="Z41" s="62">
        <v>0</v>
      </c>
      <c r="AA41" s="62">
        <v>0</v>
      </c>
      <c r="AB41" s="62">
        <v>0</v>
      </c>
      <c r="AC41" s="62">
        <v>0</v>
      </c>
      <c r="AD41" s="62">
        <v>0</v>
      </c>
      <c r="AE41" s="62">
        <v>1</v>
      </c>
      <c r="AF41" s="62">
        <v>1</v>
      </c>
      <c r="AG41" s="62">
        <v>10</v>
      </c>
      <c r="AH41" s="62">
        <v>2</v>
      </c>
      <c r="AI41" s="62">
        <v>0</v>
      </c>
      <c r="AJ41" s="62">
        <v>0</v>
      </c>
      <c r="AK41" s="62">
        <v>0</v>
      </c>
      <c r="AL41" s="62">
        <v>0</v>
      </c>
      <c r="AM41" s="62">
        <v>0</v>
      </c>
      <c r="AN41" s="62">
        <v>0</v>
      </c>
      <c r="AO41" s="16">
        <v>0</v>
      </c>
      <c r="AP41" s="154"/>
      <c r="AQ41" s="51">
        <v>0</v>
      </c>
      <c r="AR41" s="46">
        <v>0</v>
      </c>
    </row>
    <row r="42" spans="2:44" s="13" customFormat="1" ht="30" customHeight="1" x14ac:dyDescent="0.25">
      <c r="B42" s="8"/>
      <c r="C42" s="20"/>
      <c r="D42" s="29" t="s">
        <v>0</v>
      </c>
      <c r="E42" s="33" t="s">
        <v>35</v>
      </c>
      <c r="F42" s="74">
        <f t="shared" si="2"/>
        <v>0</v>
      </c>
      <c r="G42" s="41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16">
        <v>0</v>
      </c>
      <c r="X42" s="74">
        <f t="shared" si="3"/>
        <v>30</v>
      </c>
      <c r="Y42" s="41">
        <v>0</v>
      </c>
      <c r="Z42" s="62">
        <v>0</v>
      </c>
      <c r="AA42" s="62">
        <v>0</v>
      </c>
      <c r="AB42" s="62">
        <v>0</v>
      </c>
      <c r="AC42" s="62">
        <v>3</v>
      </c>
      <c r="AD42" s="62">
        <v>1</v>
      </c>
      <c r="AE42" s="62">
        <v>0</v>
      </c>
      <c r="AF42" s="62">
        <v>5</v>
      </c>
      <c r="AG42" s="62">
        <v>18</v>
      </c>
      <c r="AH42" s="62">
        <v>3</v>
      </c>
      <c r="AI42" s="62">
        <v>0</v>
      </c>
      <c r="AJ42" s="62">
        <v>0</v>
      </c>
      <c r="AK42" s="62">
        <v>0</v>
      </c>
      <c r="AL42" s="62">
        <v>0</v>
      </c>
      <c r="AM42" s="62">
        <v>0</v>
      </c>
      <c r="AN42" s="62">
        <v>0</v>
      </c>
      <c r="AO42" s="16">
        <v>0</v>
      </c>
      <c r="AP42" s="154"/>
      <c r="AQ42" s="51">
        <v>0</v>
      </c>
      <c r="AR42" s="46">
        <v>0</v>
      </c>
    </row>
    <row r="43" spans="2:44" s="13" customFormat="1" ht="30" customHeight="1" x14ac:dyDescent="0.25">
      <c r="B43" s="8"/>
      <c r="C43" s="20"/>
      <c r="D43" s="29" t="s">
        <v>0</v>
      </c>
      <c r="E43" s="33" t="s">
        <v>36</v>
      </c>
      <c r="F43" s="74">
        <f t="shared" si="2"/>
        <v>0</v>
      </c>
      <c r="G43" s="41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2">
        <v>0</v>
      </c>
      <c r="V43" s="62">
        <v>0</v>
      </c>
      <c r="W43" s="16">
        <v>0</v>
      </c>
      <c r="X43" s="74">
        <f t="shared" si="3"/>
        <v>6</v>
      </c>
      <c r="Y43" s="41">
        <v>0</v>
      </c>
      <c r="Z43" s="62">
        <v>0</v>
      </c>
      <c r="AA43" s="62">
        <v>0</v>
      </c>
      <c r="AB43" s="62">
        <v>0</v>
      </c>
      <c r="AC43" s="62">
        <v>0</v>
      </c>
      <c r="AD43" s="62">
        <v>0</v>
      </c>
      <c r="AE43" s="62">
        <v>0</v>
      </c>
      <c r="AF43" s="62">
        <v>0</v>
      </c>
      <c r="AG43" s="62">
        <v>4</v>
      </c>
      <c r="AH43" s="62">
        <v>0</v>
      </c>
      <c r="AI43" s="62">
        <v>2</v>
      </c>
      <c r="AJ43" s="62">
        <v>0</v>
      </c>
      <c r="AK43" s="62">
        <v>0</v>
      </c>
      <c r="AL43" s="62">
        <v>0</v>
      </c>
      <c r="AM43" s="62">
        <v>0</v>
      </c>
      <c r="AN43" s="62">
        <v>0</v>
      </c>
      <c r="AO43" s="16">
        <v>0</v>
      </c>
      <c r="AP43" s="154"/>
      <c r="AQ43" s="51">
        <v>0</v>
      </c>
      <c r="AR43" s="46">
        <v>0</v>
      </c>
    </row>
    <row r="44" spans="2:44" s="13" customFormat="1" ht="30" customHeight="1" x14ac:dyDescent="0.25">
      <c r="B44" s="8"/>
      <c r="C44" s="20"/>
      <c r="D44" s="29" t="s">
        <v>0</v>
      </c>
      <c r="E44" s="33" t="s">
        <v>37</v>
      </c>
      <c r="F44" s="74">
        <f t="shared" si="2"/>
        <v>0</v>
      </c>
      <c r="G44" s="41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16">
        <v>0</v>
      </c>
      <c r="X44" s="74">
        <f t="shared" si="3"/>
        <v>5</v>
      </c>
      <c r="Y44" s="41">
        <v>0</v>
      </c>
      <c r="Z44" s="62">
        <v>0</v>
      </c>
      <c r="AA44" s="62">
        <v>0</v>
      </c>
      <c r="AB44" s="62">
        <v>0</v>
      </c>
      <c r="AC44" s="62">
        <v>1</v>
      </c>
      <c r="AD44" s="62">
        <v>0</v>
      </c>
      <c r="AE44" s="62">
        <v>0</v>
      </c>
      <c r="AF44" s="62">
        <v>0</v>
      </c>
      <c r="AG44" s="62">
        <v>0</v>
      </c>
      <c r="AH44" s="62">
        <v>1</v>
      </c>
      <c r="AI44" s="62">
        <v>2</v>
      </c>
      <c r="AJ44" s="62">
        <v>1</v>
      </c>
      <c r="AK44" s="62">
        <v>0</v>
      </c>
      <c r="AL44" s="62">
        <v>0</v>
      </c>
      <c r="AM44" s="62">
        <v>0</v>
      </c>
      <c r="AN44" s="62">
        <v>0</v>
      </c>
      <c r="AO44" s="16">
        <v>0</v>
      </c>
      <c r="AP44" s="154"/>
      <c r="AQ44" s="51">
        <v>0</v>
      </c>
      <c r="AR44" s="46">
        <v>0</v>
      </c>
    </row>
    <row r="45" spans="2:44" s="13" customFormat="1" ht="30" customHeight="1" x14ac:dyDescent="0.25">
      <c r="B45" s="8"/>
      <c r="C45" s="20"/>
      <c r="D45" s="29" t="s">
        <v>0</v>
      </c>
      <c r="E45" s="33" t="s">
        <v>38</v>
      </c>
      <c r="F45" s="74">
        <f t="shared" si="2"/>
        <v>0</v>
      </c>
      <c r="G45" s="41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16">
        <v>0</v>
      </c>
      <c r="X45" s="74">
        <f t="shared" si="3"/>
        <v>5</v>
      </c>
      <c r="Y45" s="41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0</v>
      </c>
      <c r="AJ45" s="62">
        <v>4</v>
      </c>
      <c r="AK45" s="62">
        <v>0</v>
      </c>
      <c r="AL45" s="62">
        <v>0</v>
      </c>
      <c r="AM45" s="62">
        <v>1</v>
      </c>
      <c r="AN45" s="62">
        <v>0</v>
      </c>
      <c r="AO45" s="16">
        <v>0</v>
      </c>
      <c r="AP45" s="106">
        <v>2501027</v>
      </c>
      <c r="AQ45" s="51">
        <v>0</v>
      </c>
      <c r="AR45" s="46">
        <v>0</v>
      </c>
    </row>
    <row r="46" spans="2:44" ht="30" customHeight="1" x14ac:dyDescent="0.25">
      <c r="B46" s="8" t="s">
        <v>0</v>
      </c>
      <c r="C46" s="20"/>
      <c r="D46" s="28" t="s">
        <v>62</v>
      </c>
      <c r="E46" s="32" t="s">
        <v>61</v>
      </c>
      <c r="F46" s="73">
        <f t="shared" si="2"/>
        <v>5</v>
      </c>
      <c r="G46" s="40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1</v>
      </c>
      <c r="S46" s="61">
        <v>2</v>
      </c>
      <c r="T46" s="61">
        <v>0</v>
      </c>
      <c r="U46" s="61">
        <v>1</v>
      </c>
      <c r="V46" s="61">
        <v>1</v>
      </c>
      <c r="W46" s="15">
        <v>0</v>
      </c>
      <c r="X46" s="73">
        <f t="shared" si="3"/>
        <v>405</v>
      </c>
      <c r="Y46" s="40">
        <v>0</v>
      </c>
      <c r="Z46" s="61">
        <v>0</v>
      </c>
      <c r="AA46" s="61">
        <v>0</v>
      </c>
      <c r="AB46" s="61">
        <v>0</v>
      </c>
      <c r="AC46" s="61">
        <v>3</v>
      </c>
      <c r="AD46" s="61">
        <v>0</v>
      </c>
      <c r="AE46" s="61">
        <v>13</v>
      </c>
      <c r="AF46" s="61">
        <v>3</v>
      </c>
      <c r="AG46" s="61">
        <v>39</v>
      </c>
      <c r="AH46" s="61">
        <v>32</v>
      </c>
      <c r="AI46" s="61">
        <v>13</v>
      </c>
      <c r="AJ46" s="61">
        <v>39</v>
      </c>
      <c r="AK46" s="61">
        <v>253</v>
      </c>
      <c r="AL46" s="61">
        <v>8</v>
      </c>
      <c r="AM46" s="61">
        <v>0</v>
      </c>
      <c r="AN46" s="61">
        <v>0</v>
      </c>
      <c r="AO46" s="15">
        <v>2</v>
      </c>
      <c r="AP46" s="78">
        <v>136962471</v>
      </c>
      <c r="AQ46" s="50">
        <v>0</v>
      </c>
      <c r="AR46" s="45">
        <v>0</v>
      </c>
    </row>
    <row r="47" spans="2:44" ht="30" customHeight="1" x14ac:dyDescent="0.25">
      <c r="B47" s="8" t="s">
        <v>0</v>
      </c>
      <c r="C47" s="20"/>
      <c r="D47" s="29" t="s">
        <v>0</v>
      </c>
      <c r="E47" s="33" t="s">
        <v>63</v>
      </c>
      <c r="F47" s="74">
        <f t="shared" si="2"/>
        <v>11</v>
      </c>
      <c r="G47" s="41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1</v>
      </c>
      <c r="O47" s="62">
        <v>0</v>
      </c>
      <c r="P47" s="62">
        <v>1</v>
      </c>
      <c r="Q47" s="62">
        <v>0</v>
      </c>
      <c r="R47" s="62">
        <v>8</v>
      </c>
      <c r="S47" s="62">
        <v>0</v>
      </c>
      <c r="T47" s="62">
        <v>1</v>
      </c>
      <c r="U47" s="62">
        <v>0</v>
      </c>
      <c r="V47" s="62">
        <v>0</v>
      </c>
      <c r="W47" s="16">
        <v>0</v>
      </c>
      <c r="X47" s="74">
        <f t="shared" si="3"/>
        <v>289</v>
      </c>
      <c r="Y47" s="41">
        <v>0</v>
      </c>
      <c r="Z47" s="62">
        <v>0</v>
      </c>
      <c r="AA47" s="62">
        <v>1</v>
      </c>
      <c r="AB47" s="62">
        <v>28</v>
      </c>
      <c r="AC47" s="62">
        <v>11</v>
      </c>
      <c r="AD47" s="62">
        <v>56</v>
      </c>
      <c r="AE47" s="62">
        <v>24</v>
      </c>
      <c r="AF47" s="62">
        <v>49</v>
      </c>
      <c r="AG47" s="62">
        <v>10</v>
      </c>
      <c r="AH47" s="62">
        <v>58</v>
      </c>
      <c r="AI47" s="62">
        <v>20</v>
      </c>
      <c r="AJ47" s="62">
        <v>12</v>
      </c>
      <c r="AK47" s="62">
        <v>14</v>
      </c>
      <c r="AL47" s="62">
        <v>6</v>
      </c>
      <c r="AM47" s="62">
        <v>0</v>
      </c>
      <c r="AN47" s="62">
        <v>0</v>
      </c>
      <c r="AO47" s="16">
        <v>0</v>
      </c>
      <c r="AP47" s="154">
        <v>154299169</v>
      </c>
      <c r="AQ47" s="51">
        <v>0</v>
      </c>
      <c r="AR47" s="46">
        <v>0</v>
      </c>
    </row>
    <row r="48" spans="2:44" ht="30" customHeight="1" x14ac:dyDescent="0.25">
      <c r="B48" s="8" t="s">
        <v>0</v>
      </c>
      <c r="C48" s="20"/>
      <c r="D48" s="29" t="s">
        <v>0</v>
      </c>
      <c r="E48" s="33" t="s">
        <v>64</v>
      </c>
      <c r="F48" s="74">
        <f t="shared" si="2"/>
        <v>1</v>
      </c>
      <c r="G48" s="41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1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16">
        <v>0</v>
      </c>
      <c r="X48" s="74">
        <f t="shared" si="3"/>
        <v>79</v>
      </c>
      <c r="Y48" s="41">
        <v>0</v>
      </c>
      <c r="Z48" s="62">
        <v>0</v>
      </c>
      <c r="AA48" s="62">
        <v>0</v>
      </c>
      <c r="AB48" s="62">
        <v>0</v>
      </c>
      <c r="AC48" s="62">
        <v>2</v>
      </c>
      <c r="AD48" s="62">
        <v>0</v>
      </c>
      <c r="AE48" s="62">
        <v>7</v>
      </c>
      <c r="AF48" s="62">
        <v>42</v>
      </c>
      <c r="AG48" s="62">
        <v>22</v>
      </c>
      <c r="AH48" s="62">
        <v>6</v>
      </c>
      <c r="AI48" s="62">
        <v>0</v>
      </c>
      <c r="AJ48" s="62">
        <v>0</v>
      </c>
      <c r="AK48" s="62">
        <v>0</v>
      </c>
      <c r="AL48" s="62">
        <v>0</v>
      </c>
      <c r="AM48" s="62">
        <v>0</v>
      </c>
      <c r="AN48" s="62">
        <v>0</v>
      </c>
      <c r="AO48" s="16">
        <v>0</v>
      </c>
      <c r="AP48" s="154"/>
      <c r="AQ48" s="51">
        <v>0</v>
      </c>
      <c r="AR48" s="46">
        <v>0</v>
      </c>
    </row>
    <row r="49" spans="2:44" ht="30" customHeight="1" x14ac:dyDescent="0.25">
      <c r="B49" s="8" t="s">
        <v>0</v>
      </c>
      <c r="C49" s="20"/>
      <c r="D49" s="29" t="s">
        <v>0</v>
      </c>
      <c r="E49" s="33" t="s">
        <v>65</v>
      </c>
      <c r="F49" s="74">
        <f t="shared" si="2"/>
        <v>0</v>
      </c>
      <c r="G49" s="41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2">
        <v>0</v>
      </c>
      <c r="V49" s="62">
        <v>0</v>
      </c>
      <c r="W49" s="16">
        <v>0</v>
      </c>
      <c r="X49" s="74">
        <f t="shared" si="3"/>
        <v>8</v>
      </c>
      <c r="Y49" s="41">
        <v>0</v>
      </c>
      <c r="Z49" s="62">
        <v>0</v>
      </c>
      <c r="AA49" s="62">
        <v>0</v>
      </c>
      <c r="AB49" s="62">
        <v>0</v>
      </c>
      <c r="AC49" s="62">
        <v>0</v>
      </c>
      <c r="AD49" s="62">
        <v>2</v>
      </c>
      <c r="AE49" s="62">
        <v>0</v>
      </c>
      <c r="AF49" s="62">
        <v>6</v>
      </c>
      <c r="AG49" s="62">
        <v>0</v>
      </c>
      <c r="AH49" s="62">
        <v>0</v>
      </c>
      <c r="AI49" s="62">
        <v>0</v>
      </c>
      <c r="AJ49" s="62">
        <v>0</v>
      </c>
      <c r="AK49" s="62">
        <v>0</v>
      </c>
      <c r="AL49" s="62">
        <v>0</v>
      </c>
      <c r="AM49" s="62">
        <v>0</v>
      </c>
      <c r="AN49" s="62">
        <v>0</v>
      </c>
      <c r="AO49" s="16">
        <v>0</v>
      </c>
      <c r="AP49" s="154"/>
      <c r="AQ49" s="51">
        <v>0</v>
      </c>
      <c r="AR49" s="46">
        <v>0</v>
      </c>
    </row>
    <row r="50" spans="2:44" ht="30" customHeight="1" x14ac:dyDescent="0.25">
      <c r="B50" s="8" t="s">
        <v>0</v>
      </c>
      <c r="C50" s="20"/>
      <c r="D50" s="29" t="s">
        <v>0</v>
      </c>
      <c r="E50" s="33" t="s">
        <v>66</v>
      </c>
      <c r="F50" s="74">
        <f t="shared" si="2"/>
        <v>0</v>
      </c>
      <c r="G50" s="41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16">
        <v>0</v>
      </c>
      <c r="X50" s="74">
        <f t="shared" si="3"/>
        <v>3</v>
      </c>
      <c r="Y50" s="41">
        <v>0</v>
      </c>
      <c r="Z50" s="62">
        <v>0</v>
      </c>
      <c r="AA50" s="62">
        <v>0</v>
      </c>
      <c r="AB50" s="62">
        <v>0</v>
      </c>
      <c r="AC50" s="62">
        <v>0</v>
      </c>
      <c r="AD50" s="62">
        <v>1</v>
      </c>
      <c r="AE50" s="62">
        <v>0</v>
      </c>
      <c r="AF50" s="62">
        <v>2</v>
      </c>
      <c r="AG50" s="62">
        <v>0</v>
      </c>
      <c r="AH50" s="62">
        <v>0</v>
      </c>
      <c r="AI50" s="62">
        <v>0</v>
      </c>
      <c r="AJ50" s="62">
        <v>0</v>
      </c>
      <c r="AK50" s="62">
        <v>0</v>
      </c>
      <c r="AL50" s="62">
        <v>0</v>
      </c>
      <c r="AM50" s="62">
        <v>0</v>
      </c>
      <c r="AN50" s="62">
        <v>0</v>
      </c>
      <c r="AO50" s="16">
        <v>0</v>
      </c>
      <c r="AP50" s="154"/>
      <c r="AQ50" s="51">
        <v>0</v>
      </c>
      <c r="AR50" s="46">
        <v>0</v>
      </c>
    </row>
    <row r="51" spans="2:44" ht="30" customHeight="1" x14ac:dyDescent="0.25">
      <c r="B51" s="8" t="s">
        <v>0</v>
      </c>
      <c r="C51" s="20"/>
      <c r="D51" s="29" t="s">
        <v>0</v>
      </c>
      <c r="E51" s="33" t="s">
        <v>67</v>
      </c>
      <c r="F51" s="74">
        <f t="shared" si="2"/>
        <v>0</v>
      </c>
      <c r="G51" s="41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62">
        <v>0</v>
      </c>
      <c r="V51" s="62">
        <v>0</v>
      </c>
      <c r="W51" s="16">
        <v>0</v>
      </c>
      <c r="X51" s="74">
        <f t="shared" si="3"/>
        <v>2</v>
      </c>
      <c r="Y51" s="41">
        <v>0</v>
      </c>
      <c r="Z51" s="62">
        <v>0</v>
      </c>
      <c r="AA51" s="62">
        <v>0</v>
      </c>
      <c r="AB51" s="62">
        <v>0</v>
      </c>
      <c r="AC51" s="62">
        <v>0</v>
      </c>
      <c r="AD51" s="62">
        <v>0</v>
      </c>
      <c r="AE51" s="62">
        <v>0</v>
      </c>
      <c r="AF51" s="62">
        <v>2</v>
      </c>
      <c r="AG51" s="62">
        <v>0</v>
      </c>
      <c r="AH51" s="62">
        <v>0</v>
      </c>
      <c r="AI51" s="62">
        <v>0</v>
      </c>
      <c r="AJ51" s="62">
        <v>0</v>
      </c>
      <c r="AK51" s="62">
        <v>0</v>
      </c>
      <c r="AL51" s="62">
        <v>0</v>
      </c>
      <c r="AM51" s="62">
        <v>0</v>
      </c>
      <c r="AN51" s="62">
        <v>0</v>
      </c>
      <c r="AO51" s="16">
        <v>0</v>
      </c>
      <c r="AP51" s="154"/>
      <c r="AQ51" s="51">
        <v>0</v>
      </c>
      <c r="AR51" s="46">
        <v>0</v>
      </c>
    </row>
    <row r="52" spans="2:44" ht="30" customHeight="1" x14ac:dyDescent="0.25">
      <c r="B52" s="8" t="s">
        <v>0</v>
      </c>
      <c r="C52" s="20"/>
      <c r="D52" s="29" t="s">
        <v>0</v>
      </c>
      <c r="E52" s="33" t="s">
        <v>68</v>
      </c>
      <c r="F52" s="74">
        <f t="shared" si="2"/>
        <v>0</v>
      </c>
      <c r="G52" s="41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62">
        <v>0</v>
      </c>
      <c r="W52" s="16">
        <v>0</v>
      </c>
      <c r="X52" s="74">
        <f t="shared" si="3"/>
        <v>1</v>
      </c>
      <c r="Y52" s="41">
        <v>0</v>
      </c>
      <c r="Z52" s="62">
        <v>0</v>
      </c>
      <c r="AA52" s="62">
        <v>0</v>
      </c>
      <c r="AB52" s="62">
        <v>0</v>
      </c>
      <c r="AC52" s="62">
        <v>0</v>
      </c>
      <c r="AD52" s="62">
        <v>0</v>
      </c>
      <c r="AE52" s="62">
        <v>0</v>
      </c>
      <c r="AF52" s="62">
        <v>1</v>
      </c>
      <c r="AG52" s="62">
        <v>0</v>
      </c>
      <c r="AH52" s="62">
        <v>0</v>
      </c>
      <c r="AI52" s="62">
        <v>0</v>
      </c>
      <c r="AJ52" s="62">
        <v>0</v>
      </c>
      <c r="AK52" s="62">
        <v>0</v>
      </c>
      <c r="AL52" s="62">
        <v>0</v>
      </c>
      <c r="AM52" s="62">
        <v>0</v>
      </c>
      <c r="AN52" s="62">
        <v>0</v>
      </c>
      <c r="AO52" s="16">
        <v>0</v>
      </c>
      <c r="AP52" s="154"/>
      <c r="AQ52" s="51">
        <v>0</v>
      </c>
      <c r="AR52" s="46">
        <v>0</v>
      </c>
    </row>
    <row r="53" spans="2:44" ht="30" customHeight="1" x14ac:dyDescent="0.25">
      <c r="B53" s="8" t="s">
        <v>0</v>
      </c>
      <c r="C53" s="20"/>
      <c r="D53" s="29" t="s">
        <v>0</v>
      </c>
      <c r="E53" s="33" t="s">
        <v>69</v>
      </c>
      <c r="F53" s="74">
        <f t="shared" si="2"/>
        <v>0</v>
      </c>
      <c r="G53" s="41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62">
        <v>0</v>
      </c>
      <c r="W53" s="16">
        <v>0</v>
      </c>
      <c r="X53" s="74">
        <f t="shared" si="3"/>
        <v>4</v>
      </c>
      <c r="Y53" s="41">
        <v>0</v>
      </c>
      <c r="Z53" s="62">
        <v>0</v>
      </c>
      <c r="AA53" s="62">
        <v>0</v>
      </c>
      <c r="AB53" s="62">
        <v>0</v>
      </c>
      <c r="AC53" s="62">
        <v>0</v>
      </c>
      <c r="AD53" s="62">
        <v>0</v>
      </c>
      <c r="AE53" s="62">
        <v>0</v>
      </c>
      <c r="AF53" s="62">
        <v>4</v>
      </c>
      <c r="AG53" s="62">
        <v>0</v>
      </c>
      <c r="AH53" s="62">
        <v>0</v>
      </c>
      <c r="AI53" s="62">
        <v>0</v>
      </c>
      <c r="AJ53" s="62">
        <v>0</v>
      </c>
      <c r="AK53" s="62">
        <v>0</v>
      </c>
      <c r="AL53" s="62">
        <v>0</v>
      </c>
      <c r="AM53" s="62">
        <v>0</v>
      </c>
      <c r="AN53" s="62">
        <v>0</v>
      </c>
      <c r="AO53" s="16">
        <v>0</v>
      </c>
      <c r="AP53" s="154"/>
      <c r="AQ53" s="51">
        <v>0</v>
      </c>
      <c r="AR53" s="46">
        <v>0</v>
      </c>
    </row>
    <row r="54" spans="2:44" ht="30" customHeight="1" x14ac:dyDescent="0.25">
      <c r="B54" s="8" t="s">
        <v>0</v>
      </c>
      <c r="C54" s="20"/>
      <c r="D54" s="29" t="s">
        <v>0</v>
      </c>
      <c r="E54" s="33" t="s">
        <v>70</v>
      </c>
      <c r="F54" s="74">
        <f t="shared" si="2"/>
        <v>0</v>
      </c>
      <c r="G54" s="41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16">
        <v>0</v>
      </c>
      <c r="X54" s="74">
        <f t="shared" si="3"/>
        <v>3</v>
      </c>
      <c r="Y54" s="41">
        <v>0</v>
      </c>
      <c r="Z54" s="62">
        <v>0</v>
      </c>
      <c r="AA54" s="62">
        <v>0</v>
      </c>
      <c r="AB54" s="62">
        <v>0</v>
      </c>
      <c r="AC54" s="62">
        <v>0</v>
      </c>
      <c r="AD54" s="62">
        <v>1</v>
      </c>
      <c r="AE54" s="62">
        <v>0</v>
      </c>
      <c r="AF54" s="62">
        <v>2</v>
      </c>
      <c r="AG54" s="62">
        <v>0</v>
      </c>
      <c r="AH54" s="62">
        <v>0</v>
      </c>
      <c r="AI54" s="62">
        <v>0</v>
      </c>
      <c r="AJ54" s="62">
        <v>0</v>
      </c>
      <c r="AK54" s="62">
        <v>0</v>
      </c>
      <c r="AL54" s="62">
        <v>0</v>
      </c>
      <c r="AM54" s="62">
        <v>0</v>
      </c>
      <c r="AN54" s="62">
        <v>0</v>
      </c>
      <c r="AO54" s="16">
        <v>0</v>
      </c>
      <c r="AP54" s="154"/>
      <c r="AQ54" s="51">
        <v>0</v>
      </c>
      <c r="AR54" s="46">
        <v>0</v>
      </c>
    </row>
    <row r="55" spans="2:44" ht="30" customHeight="1" x14ac:dyDescent="0.25">
      <c r="B55" s="8" t="s">
        <v>0</v>
      </c>
      <c r="C55" s="20"/>
      <c r="D55" s="29" t="s">
        <v>0</v>
      </c>
      <c r="E55" s="33" t="s">
        <v>71</v>
      </c>
      <c r="F55" s="74">
        <f t="shared" si="2"/>
        <v>0</v>
      </c>
      <c r="G55" s="41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16">
        <v>0</v>
      </c>
      <c r="X55" s="74">
        <f t="shared" si="3"/>
        <v>4</v>
      </c>
      <c r="Y55" s="41">
        <v>0</v>
      </c>
      <c r="Z55" s="62">
        <v>0</v>
      </c>
      <c r="AA55" s="62">
        <v>0</v>
      </c>
      <c r="AB55" s="62">
        <v>0</v>
      </c>
      <c r="AC55" s="62">
        <v>0</v>
      </c>
      <c r="AD55" s="62">
        <v>1</v>
      </c>
      <c r="AE55" s="62">
        <v>0</v>
      </c>
      <c r="AF55" s="62">
        <v>3</v>
      </c>
      <c r="AG55" s="62">
        <v>0</v>
      </c>
      <c r="AH55" s="62">
        <v>0</v>
      </c>
      <c r="AI55" s="62">
        <v>0</v>
      </c>
      <c r="AJ55" s="62">
        <v>0</v>
      </c>
      <c r="AK55" s="62">
        <v>0</v>
      </c>
      <c r="AL55" s="62">
        <v>0</v>
      </c>
      <c r="AM55" s="62">
        <v>0</v>
      </c>
      <c r="AN55" s="62">
        <v>0</v>
      </c>
      <c r="AO55" s="16">
        <v>0</v>
      </c>
      <c r="AP55" s="154"/>
      <c r="AQ55" s="51">
        <v>0</v>
      </c>
      <c r="AR55" s="46">
        <v>0</v>
      </c>
    </row>
    <row r="56" spans="2:44" ht="30" customHeight="1" x14ac:dyDescent="0.25">
      <c r="B56" s="8" t="s">
        <v>0</v>
      </c>
      <c r="C56" s="20"/>
      <c r="D56" s="29" t="s">
        <v>0</v>
      </c>
      <c r="E56" s="33" t="s">
        <v>72</v>
      </c>
      <c r="F56" s="74">
        <f t="shared" si="2"/>
        <v>0</v>
      </c>
      <c r="G56" s="41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16">
        <v>0</v>
      </c>
      <c r="X56" s="74">
        <f t="shared" si="3"/>
        <v>3</v>
      </c>
      <c r="Y56" s="41">
        <v>0</v>
      </c>
      <c r="Z56" s="62">
        <v>0</v>
      </c>
      <c r="AA56" s="62">
        <v>0</v>
      </c>
      <c r="AB56" s="62">
        <v>0</v>
      </c>
      <c r="AC56" s="62">
        <v>0</v>
      </c>
      <c r="AD56" s="62">
        <v>1</v>
      </c>
      <c r="AE56" s="62">
        <v>0</v>
      </c>
      <c r="AF56" s="62">
        <v>2</v>
      </c>
      <c r="AG56" s="62">
        <v>0</v>
      </c>
      <c r="AH56" s="62">
        <v>0</v>
      </c>
      <c r="AI56" s="62">
        <v>0</v>
      </c>
      <c r="AJ56" s="62">
        <v>0</v>
      </c>
      <c r="AK56" s="62">
        <v>0</v>
      </c>
      <c r="AL56" s="62">
        <v>0</v>
      </c>
      <c r="AM56" s="62">
        <v>0</v>
      </c>
      <c r="AN56" s="62">
        <v>0</v>
      </c>
      <c r="AO56" s="16">
        <v>0</v>
      </c>
      <c r="AP56" s="154"/>
      <c r="AQ56" s="51">
        <v>0</v>
      </c>
      <c r="AR56" s="46">
        <v>0</v>
      </c>
    </row>
    <row r="57" spans="2:44" ht="30" customHeight="1" x14ac:dyDescent="0.25">
      <c r="B57" s="8" t="s">
        <v>0</v>
      </c>
      <c r="C57" s="20"/>
      <c r="D57" s="29" t="s">
        <v>0</v>
      </c>
      <c r="E57" s="33" t="s">
        <v>73</v>
      </c>
      <c r="F57" s="74">
        <f t="shared" si="2"/>
        <v>0</v>
      </c>
      <c r="G57" s="41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16">
        <v>0</v>
      </c>
      <c r="X57" s="74">
        <f t="shared" si="3"/>
        <v>0</v>
      </c>
      <c r="Y57" s="41">
        <v>0</v>
      </c>
      <c r="Z57" s="62">
        <v>0</v>
      </c>
      <c r="AA57" s="62">
        <v>0</v>
      </c>
      <c r="AB57" s="62">
        <v>0</v>
      </c>
      <c r="AC57" s="62">
        <v>0</v>
      </c>
      <c r="AD57" s="62">
        <v>0</v>
      </c>
      <c r="AE57" s="62">
        <v>0</v>
      </c>
      <c r="AF57" s="62">
        <v>0</v>
      </c>
      <c r="AG57" s="62">
        <v>0</v>
      </c>
      <c r="AH57" s="62">
        <v>0</v>
      </c>
      <c r="AI57" s="62">
        <v>0</v>
      </c>
      <c r="AJ57" s="62">
        <v>0</v>
      </c>
      <c r="AK57" s="62">
        <v>0</v>
      </c>
      <c r="AL57" s="62">
        <v>0</v>
      </c>
      <c r="AM57" s="62">
        <v>0</v>
      </c>
      <c r="AN57" s="62">
        <v>0</v>
      </c>
      <c r="AO57" s="16">
        <v>0</v>
      </c>
      <c r="AP57" s="154"/>
      <c r="AQ57" s="51">
        <v>0</v>
      </c>
      <c r="AR57" s="46">
        <v>0</v>
      </c>
    </row>
    <row r="58" spans="2:44" ht="30" customHeight="1" x14ac:dyDescent="0.25">
      <c r="B58" s="8" t="s">
        <v>0</v>
      </c>
      <c r="C58" s="20"/>
      <c r="D58" s="29" t="s">
        <v>0</v>
      </c>
      <c r="E58" s="33" t="s">
        <v>74</v>
      </c>
      <c r="F58" s="74">
        <f t="shared" si="2"/>
        <v>0</v>
      </c>
      <c r="G58" s="41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16">
        <v>0</v>
      </c>
      <c r="X58" s="74">
        <f t="shared" si="3"/>
        <v>2</v>
      </c>
      <c r="Y58" s="41">
        <v>0</v>
      </c>
      <c r="Z58" s="62">
        <v>0</v>
      </c>
      <c r="AA58" s="62">
        <v>0</v>
      </c>
      <c r="AB58" s="62">
        <v>0</v>
      </c>
      <c r="AC58" s="62">
        <v>0</v>
      </c>
      <c r="AD58" s="62">
        <v>1</v>
      </c>
      <c r="AE58" s="62">
        <v>0</v>
      </c>
      <c r="AF58" s="62">
        <v>1</v>
      </c>
      <c r="AG58" s="62">
        <v>0</v>
      </c>
      <c r="AH58" s="62">
        <v>0</v>
      </c>
      <c r="AI58" s="62">
        <v>0</v>
      </c>
      <c r="AJ58" s="62">
        <v>0</v>
      </c>
      <c r="AK58" s="62">
        <v>0</v>
      </c>
      <c r="AL58" s="62">
        <v>0</v>
      </c>
      <c r="AM58" s="62">
        <v>0</v>
      </c>
      <c r="AN58" s="62">
        <v>0</v>
      </c>
      <c r="AO58" s="16">
        <v>0</v>
      </c>
      <c r="AP58" s="154"/>
      <c r="AQ58" s="51">
        <v>0</v>
      </c>
      <c r="AR58" s="46">
        <v>0</v>
      </c>
    </row>
    <row r="59" spans="2:44" ht="30" customHeight="1" x14ac:dyDescent="0.25">
      <c r="B59" s="8" t="s">
        <v>0</v>
      </c>
      <c r="C59" s="20"/>
      <c r="D59" s="29" t="s">
        <v>0</v>
      </c>
      <c r="E59" s="33" t="s">
        <v>75</v>
      </c>
      <c r="F59" s="74">
        <f t="shared" si="2"/>
        <v>0</v>
      </c>
      <c r="G59" s="41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16">
        <v>0</v>
      </c>
      <c r="X59" s="74">
        <f t="shared" si="3"/>
        <v>3</v>
      </c>
      <c r="Y59" s="41">
        <v>0</v>
      </c>
      <c r="Z59" s="62">
        <v>0</v>
      </c>
      <c r="AA59" s="62">
        <v>0</v>
      </c>
      <c r="AB59" s="62">
        <v>0</v>
      </c>
      <c r="AC59" s="62">
        <v>0</v>
      </c>
      <c r="AD59" s="62">
        <v>0</v>
      </c>
      <c r="AE59" s="62">
        <v>0</v>
      </c>
      <c r="AF59" s="62">
        <v>3</v>
      </c>
      <c r="AG59" s="62">
        <v>0</v>
      </c>
      <c r="AH59" s="62">
        <v>0</v>
      </c>
      <c r="AI59" s="62">
        <v>0</v>
      </c>
      <c r="AJ59" s="62">
        <v>0</v>
      </c>
      <c r="AK59" s="62">
        <v>0</v>
      </c>
      <c r="AL59" s="62">
        <v>0</v>
      </c>
      <c r="AM59" s="62">
        <v>0</v>
      </c>
      <c r="AN59" s="62">
        <v>0</v>
      </c>
      <c r="AO59" s="16">
        <v>0</v>
      </c>
      <c r="AP59" s="154"/>
      <c r="AQ59" s="51">
        <v>0</v>
      </c>
      <c r="AR59" s="46">
        <v>0</v>
      </c>
    </row>
    <row r="60" spans="2:44" ht="30" customHeight="1" x14ac:dyDescent="0.25">
      <c r="B60" s="8" t="s">
        <v>0</v>
      </c>
      <c r="C60" s="20"/>
      <c r="D60" s="29" t="s">
        <v>0</v>
      </c>
      <c r="E60" s="33" t="s">
        <v>76</v>
      </c>
      <c r="F60" s="74">
        <f t="shared" si="2"/>
        <v>0</v>
      </c>
      <c r="G60" s="41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16">
        <v>0</v>
      </c>
      <c r="X60" s="74">
        <f t="shared" si="3"/>
        <v>3</v>
      </c>
      <c r="Y60" s="41">
        <v>0</v>
      </c>
      <c r="Z60" s="62">
        <v>0</v>
      </c>
      <c r="AA60" s="62">
        <v>0</v>
      </c>
      <c r="AB60" s="62">
        <v>0</v>
      </c>
      <c r="AC60" s="62">
        <v>0</v>
      </c>
      <c r="AD60" s="62">
        <v>1</v>
      </c>
      <c r="AE60" s="62">
        <v>0</v>
      </c>
      <c r="AF60" s="62">
        <v>2</v>
      </c>
      <c r="AG60" s="62">
        <v>0</v>
      </c>
      <c r="AH60" s="62">
        <v>0</v>
      </c>
      <c r="AI60" s="62">
        <v>0</v>
      </c>
      <c r="AJ60" s="62">
        <v>0</v>
      </c>
      <c r="AK60" s="62">
        <v>0</v>
      </c>
      <c r="AL60" s="62">
        <v>0</v>
      </c>
      <c r="AM60" s="62">
        <v>0</v>
      </c>
      <c r="AN60" s="62">
        <v>0</v>
      </c>
      <c r="AO60" s="16">
        <v>0</v>
      </c>
      <c r="AP60" s="154"/>
      <c r="AQ60" s="51">
        <v>0</v>
      </c>
      <c r="AR60" s="46">
        <v>0</v>
      </c>
    </row>
    <row r="61" spans="2:44" ht="30" customHeight="1" x14ac:dyDescent="0.25">
      <c r="B61" s="8" t="s">
        <v>0</v>
      </c>
      <c r="C61" s="20"/>
      <c r="D61" s="29" t="s">
        <v>0</v>
      </c>
      <c r="E61" s="33" t="s">
        <v>77</v>
      </c>
      <c r="F61" s="74">
        <f t="shared" si="2"/>
        <v>0</v>
      </c>
      <c r="G61" s="41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16">
        <v>0</v>
      </c>
      <c r="X61" s="74">
        <f t="shared" si="3"/>
        <v>5</v>
      </c>
      <c r="Y61" s="41">
        <v>0</v>
      </c>
      <c r="Z61" s="62">
        <v>0</v>
      </c>
      <c r="AA61" s="62">
        <v>0</v>
      </c>
      <c r="AB61" s="62">
        <v>0</v>
      </c>
      <c r="AC61" s="62">
        <v>0</v>
      </c>
      <c r="AD61" s="62">
        <v>1</v>
      </c>
      <c r="AE61" s="62">
        <v>0</v>
      </c>
      <c r="AF61" s="62">
        <v>4</v>
      </c>
      <c r="AG61" s="62">
        <v>0</v>
      </c>
      <c r="AH61" s="62">
        <v>0</v>
      </c>
      <c r="AI61" s="62">
        <v>0</v>
      </c>
      <c r="AJ61" s="62">
        <v>0</v>
      </c>
      <c r="AK61" s="62">
        <v>0</v>
      </c>
      <c r="AL61" s="62">
        <v>0</v>
      </c>
      <c r="AM61" s="62">
        <v>0</v>
      </c>
      <c r="AN61" s="62">
        <v>0</v>
      </c>
      <c r="AO61" s="16">
        <v>0</v>
      </c>
      <c r="AP61" s="154"/>
      <c r="AQ61" s="51">
        <v>0</v>
      </c>
      <c r="AR61" s="46">
        <v>0</v>
      </c>
    </row>
    <row r="62" spans="2:44" ht="30" customHeight="1" x14ac:dyDescent="0.25">
      <c r="B62" s="8" t="s">
        <v>0</v>
      </c>
      <c r="C62" s="20"/>
      <c r="D62" s="29" t="s">
        <v>0</v>
      </c>
      <c r="E62" s="33" t="s">
        <v>78</v>
      </c>
      <c r="F62" s="74">
        <f t="shared" si="2"/>
        <v>0</v>
      </c>
      <c r="G62" s="41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16">
        <v>0</v>
      </c>
      <c r="X62" s="74">
        <f t="shared" si="3"/>
        <v>3</v>
      </c>
      <c r="Y62" s="41">
        <v>0</v>
      </c>
      <c r="Z62" s="62">
        <v>0</v>
      </c>
      <c r="AA62" s="62">
        <v>0</v>
      </c>
      <c r="AB62" s="62">
        <v>0</v>
      </c>
      <c r="AC62" s="62">
        <v>0</v>
      </c>
      <c r="AD62" s="62">
        <v>1</v>
      </c>
      <c r="AE62" s="62">
        <v>0</v>
      </c>
      <c r="AF62" s="62">
        <v>2</v>
      </c>
      <c r="AG62" s="62">
        <v>0</v>
      </c>
      <c r="AH62" s="62">
        <v>0</v>
      </c>
      <c r="AI62" s="62">
        <v>0</v>
      </c>
      <c r="AJ62" s="62">
        <v>0</v>
      </c>
      <c r="AK62" s="62">
        <v>0</v>
      </c>
      <c r="AL62" s="62">
        <v>0</v>
      </c>
      <c r="AM62" s="62">
        <v>0</v>
      </c>
      <c r="AN62" s="62">
        <v>0</v>
      </c>
      <c r="AO62" s="16">
        <v>0</v>
      </c>
      <c r="AP62" s="154"/>
      <c r="AQ62" s="51">
        <v>0</v>
      </c>
      <c r="AR62" s="46">
        <v>0</v>
      </c>
    </row>
    <row r="63" spans="2:44" ht="30" customHeight="1" x14ac:dyDescent="0.25">
      <c r="B63" s="8" t="s">
        <v>0</v>
      </c>
      <c r="C63" s="20"/>
      <c r="D63" s="29" t="s">
        <v>0</v>
      </c>
      <c r="E63" s="33" t="s">
        <v>79</v>
      </c>
      <c r="F63" s="74">
        <f t="shared" ref="F63:F126" si="4">SUM(G63:W63)</f>
        <v>0</v>
      </c>
      <c r="G63" s="41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16">
        <v>0</v>
      </c>
      <c r="X63" s="74">
        <f t="shared" ref="X63:X126" si="5">SUM(Y63:AO63)</f>
        <v>4</v>
      </c>
      <c r="Y63" s="41">
        <v>0</v>
      </c>
      <c r="Z63" s="62">
        <v>0</v>
      </c>
      <c r="AA63" s="62">
        <v>0</v>
      </c>
      <c r="AB63" s="62">
        <v>0</v>
      </c>
      <c r="AC63" s="62">
        <v>0</v>
      </c>
      <c r="AD63" s="62">
        <v>1</v>
      </c>
      <c r="AE63" s="62">
        <v>0</v>
      </c>
      <c r="AF63" s="62">
        <v>3</v>
      </c>
      <c r="AG63" s="62">
        <v>0</v>
      </c>
      <c r="AH63" s="62">
        <v>0</v>
      </c>
      <c r="AI63" s="62">
        <v>0</v>
      </c>
      <c r="AJ63" s="62">
        <v>0</v>
      </c>
      <c r="AK63" s="62">
        <v>0</v>
      </c>
      <c r="AL63" s="62">
        <v>0</v>
      </c>
      <c r="AM63" s="62">
        <v>0</v>
      </c>
      <c r="AN63" s="62">
        <v>0</v>
      </c>
      <c r="AO63" s="16">
        <v>0</v>
      </c>
      <c r="AP63" s="154"/>
      <c r="AQ63" s="51">
        <v>0</v>
      </c>
      <c r="AR63" s="46">
        <v>0</v>
      </c>
    </row>
    <row r="64" spans="2:44" ht="30" customHeight="1" x14ac:dyDescent="0.25">
      <c r="B64" s="8" t="s">
        <v>0</v>
      </c>
      <c r="C64" s="20"/>
      <c r="D64" s="29" t="s">
        <v>0</v>
      </c>
      <c r="E64" s="33" t="s">
        <v>80</v>
      </c>
      <c r="F64" s="74">
        <f t="shared" si="4"/>
        <v>0</v>
      </c>
      <c r="G64" s="41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2">
        <v>0</v>
      </c>
      <c r="V64" s="62">
        <v>0</v>
      </c>
      <c r="W64" s="16">
        <v>0</v>
      </c>
      <c r="X64" s="74">
        <f t="shared" si="5"/>
        <v>0</v>
      </c>
      <c r="Y64" s="41">
        <v>0</v>
      </c>
      <c r="Z64" s="62">
        <v>0</v>
      </c>
      <c r="AA64" s="62">
        <v>0</v>
      </c>
      <c r="AB64" s="62">
        <v>0</v>
      </c>
      <c r="AC64" s="62">
        <v>0</v>
      </c>
      <c r="AD64" s="62">
        <v>0</v>
      </c>
      <c r="AE64" s="62">
        <v>0</v>
      </c>
      <c r="AF64" s="62">
        <v>0</v>
      </c>
      <c r="AG64" s="62">
        <v>0</v>
      </c>
      <c r="AH64" s="62">
        <v>0</v>
      </c>
      <c r="AI64" s="62">
        <v>0</v>
      </c>
      <c r="AJ64" s="62">
        <v>0</v>
      </c>
      <c r="AK64" s="62">
        <v>0</v>
      </c>
      <c r="AL64" s="62">
        <v>0</v>
      </c>
      <c r="AM64" s="62">
        <v>0</v>
      </c>
      <c r="AN64" s="62">
        <v>0</v>
      </c>
      <c r="AO64" s="16">
        <v>0</v>
      </c>
      <c r="AP64" s="154"/>
      <c r="AQ64" s="51">
        <v>0</v>
      </c>
      <c r="AR64" s="46">
        <v>0</v>
      </c>
    </row>
    <row r="65" spans="2:44" ht="30" customHeight="1" x14ac:dyDescent="0.25">
      <c r="B65" s="8" t="s">
        <v>0</v>
      </c>
      <c r="C65" s="20"/>
      <c r="D65" s="29" t="s">
        <v>0</v>
      </c>
      <c r="E65" s="33" t="s">
        <v>81</v>
      </c>
      <c r="F65" s="74">
        <f t="shared" si="4"/>
        <v>0</v>
      </c>
      <c r="G65" s="41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16">
        <v>0</v>
      </c>
      <c r="X65" s="74">
        <f t="shared" si="5"/>
        <v>3</v>
      </c>
      <c r="Y65" s="41">
        <v>0</v>
      </c>
      <c r="Z65" s="62">
        <v>0</v>
      </c>
      <c r="AA65" s="62">
        <v>0</v>
      </c>
      <c r="AB65" s="62">
        <v>0</v>
      </c>
      <c r="AC65" s="62">
        <v>0</v>
      </c>
      <c r="AD65" s="62">
        <v>1</v>
      </c>
      <c r="AE65" s="62">
        <v>0</v>
      </c>
      <c r="AF65" s="62">
        <v>2</v>
      </c>
      <c r="AG65" s="62">
        <v>0</v>
      </c>
      <c r="AH65" s="62">
        <v>0</v>
      </c>
      <c r="AI65" s="62">
        <v>0</v>
      </c>
      <c r="AJ65" s="62">
        <v>0</v>
      </c>
      <c r="AK65" s="62">
        <v>0</v>
      </c>
      <c r="AL65" s="62">
        <v>0</v>
      </c>
      <c r="AM65" s="62">
        <v>0</v>
      </c>
      <c r="AN65" s="62">
        <v>0</v>
      </c>
      <c r="AO65" s="16">
        <v>0</v>
      </c>
      <c r="AP65" s="154"/>
      <c r="AQ65" s="51">
        <v>0</v>
      </c>
      <c r="AR65" s="46">
        <v>0</v>
      </c>
    </row>
    <row r="66" spans="2:44" ht="30" customHeight="1" x14ac:dyDescent="0.25">
      <c r="B66" s="8" t="s">
        <v>0</v>
      </c>
      <c r="C66" s="20"/>
      <c r="D66" s="29" t="s">
        <v>0</v>
      </c>
      <c r="E66" s="33" t="s">
        <v>82</v>
      </c>
      <c r="F66" s="74">
        <f t="shared" si="4"/>
        <v>0</v>
      </c>
      <c r="G66" s="41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0</v>
      </c>
      <c r="W66" s="16">
        <v>0</v>
      </c>
      <c r="X66" s="74">
        <f t="shared" si="5"/>
        <v>3</v>
      </c>
      <c r="Y66" s="41">
        <v>0</v>
      </c>
      <c r="Z66" s="62">
        <v>0</v>
      </c>
      <c r="AA66" s="62">
        <v>0</v>
      </c>
      <c r="AB66" s="62">
        <v>0</v>
      </c>
      <c r="AC66" s="62">
        <v>0</v>
      </c>
      <c r="AD66" s="62">
        <v>1</v>
      </c>
      <c r="AE66" s="62">
        <v>0</v>
      </c>
      <c r="AF66" s="62">
        <v>2</v>
      </c>
      <c r="AG66" s="62">
        <v>0</v>
      </c>
      <c r="AH66" s="62">
        <v>0</v>
      </c>
      <c r="AI66" s="62">
        <v>0</v>
      </c>
      <c r="AJ66" s="62">
        <v>0</v>
      </c>
      <c r="AK66" s="62">
        <v>0</v>
      </c>
      <c r="AL66" s="62">
        <v>0</v>
      </c>
      <c r="AM66" s="62">
        <v>0</v>
      </c>
      <c r="AN66" s="62">
        <v>0</v>
      </c>
      <c r="AO66" s="16">
        <v>0</v>
      </c>
      <c r="AP66" s="154"/>
      <c r="AQ66" s="51">
        <v>0</v>
      </c>
      <c r="AR66" s="46">
        <v>0</v>
      </c>
    </row>
    <row r="67" spans="2:44" ht="30" customHeight="1" x14ac:dyDescent="0.25">
      <c r="B67" s="8" t="s">
        <v>0</v>
      </c>
      <c r="C67" s="20"/>
      <c r="D67" s="29" t="s">
        <v>0</v>
      </c>
      <c r="E67" s="33" t="s">
        <v>83</v>
      </c>
      <c r="F67" s="74">
        <f t="shared" si="4"/>
        <v>0</v>
      </c>
      <c r="G67" s="41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16">
        <v>0</v>
      </c>
      <c r="X67" s="74">
        <f t="shared" si="5"/>
        <v>3</v>
      </c>
      <c r="Y67" s="41">
        <v>0</v>
      </c>
      <c r="Z67" s="62">
        <v>0</v>
      </c>
      <c r="AA67" s="62">
        <v>0</v>
      </c>
      <c r="AB67" s="62">
        <v>0</v>
      </c>
      <c r="AC67" s="62">
        <v>0</v>
      </c>
      <c r="AD67" s="62">
        <v>1</v>
      </c>
      <c r="AE67" s="62">
        <v>0</v>
      </c>
      <c r="AF67" s="62">
        <v>2</v>
      </c>
      <c r="AG67" s="62">
        <v>0</v>
      </c>
      <c r="AH67" s="62">
        <v>0</v>
      </c>
      <c r="AI67" s="62">
        <v>0</v>
      </c>
      <c r="AJ67" s="62">
        <v>0</v>
      </c>
      <c r="AK67" s="62">
        <v>0</v>
      </c>
      <c r="AL67" s="62">
        <v>0</v>
      </c>
      <c r="AM67" s="62">
        <v>0</v>
      </c>
      <c r="AN67" s="62">
        <v>0</v>
      </c>
      <c r="AO67" s="16">
        <v>0</v>
      </c>
      <c r="AP67" s="154"/>
      <c r="AQ67" s="51">
        <v>0</v>
      </c>
      <c r="AR67" s="46">
        <v>0</v>
      </c>
    </row>
    <row r="68" spans="2:44" ht="30" customHeight="1" x14ac:dyDescent="0.25">
      <c r="B68" s="8" t="s">
        <v>0</v>
      </c>
      <c r="C68" s="20"/>
      <c r="D68" s="29" t="s">
        <v>0</v>
      </c>
      <c r="E68" s="33" t="s">
        <v>84</v>
      </c>
      <c r="F68" s="74">
        <f t="shared" si="4"/>
        <v>0</v>
      </c>
      <c r="G68" s="41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16">
        <v>0</v>
      </c>
      <c r="X68" s="74">
        <f t="shared" si="5"/>
        <v>3</v>
      </c>
      <c r="Y68" s="41">
        <v>0</v>
      </c>
      <c r="Z68" s="62">
        <v>0</v>
      </c>
      <c r="AA68" s="62">
        <v>0</v>
      </c>
      <c r="AB68" s="62">
        <v>0</v>
      </c>
      <c r="AC68" s="62">
        <v>0</v>
      </c>
      <c r="AD68" s="62">
        <v>1</v>
      </c>
      <c r="AE68" s="62">
        <v>0</v>
      </c>
      <c r="AF68" s="62">
        <v>2</v>
      </c>
      <c r="AG68" s="62">
        <v>0</v>
      </c>
      <c r="AH68" s="62">
        <v>0</v>
      </c>
      <c r="AI68" s="62">
        <v>0</v>
      </c>
      <c r="AJ68" s="62">
        <v>0</v>
      </c>
      <c r="AK68" s="62">
        <v>0</v>
      </c>
      <c r="AL68" s="62">
        <v>0</v>
      </c>
      <c r="AM68" s="62">
        <v>0</v>
      </c>
      <c r="AN68" s="62">
        <v>0</v>
      </c>
      <c r="AO68" s="16">
        <v>0</v>
      </c>
      <c r="AP68" s="154"/>
      <c r="AQ68" s="51">
        <v>0</v>
      </c>
      <c r="AR68" s="46">
        <v>0</v>
      </c>
    </row>
    <row r="69" spans="2:44" ht="30" customHeight="1" x14ac:dyDescent="0.25">
      <c r="B69" s="8" t="s">
        <v>0</v>
      </c>
      <c r="C69" s="20"/>
      <c r="D69" s="29" t="s">
        <v>0</v>
      </c>
      <c r="E69" s="33" t="s">
        <v>85</v>
      </c>
      <c r="F69" s="74">
        <f t="shared" si="4"/>
        <v>0</v>
      </c>
      <c r="G69" s="41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16">
        <v>0</v>
      </c>
      <c r="X69" s="74">
        <f t="shared" si="5"/>
        <v>1</v>
      </c>
      <c r="Y69" s="41">
        <v>0</v>
      </c>
      <c r="Z69" s="62">
        <v>0</v>
      </c>
      <c r="AA69" s="62">
        <v>0</v>
      </c>
      <c r="AB69" s="62">
        <v>0</v>
      </c>
      <c r="AC69" s="62">
        <v>1</v>
      </c>
      <c r="AD69" s="62">
        <v>0</v>
      </c>
      <c r="AE69" s="62">
        <v>0</v>
      </c>
      <c r="AF69" s="62">
        <v>0</v>
      </c>
      <c r="AG69" s="62">
        <v>0</v>
      </c>
      <c r="AH69" s="62">
        <v>0</v>
      </c>
      <c r="AI69" s="62">
        <v>0</v>
      </c>
      <c r="AJ69" s="62">
        <v>0</v>
      </c>
      <c r="AK69" s="62">
        <v>0</v>
      </c>
      <c r="AL69" s="62">
        <v>0</v>
      </c>
      <c r="AM69" s="62">
        <v>0</v>
      </c>
      <c r="AN69" s="62">
        <v>0</v>
      </c>
      <c r="AO69" s="16">
        <v>0</v>
      </c>
      <c r="AP69" s="154"/>
      <c r="AQ69" s="51">
        <v>0</v>
      </c>
      <c r="AR69" s="46">
        <v>0</v>
      </c>
    </row>
    <row r="70" spans="2:44" ht="30" customHeight="1" x14ac:dyDescent="0.25">
      <c r="B70" s="8" t="s">
        <v>0</v>
      </c>
      <c r="C70" s="20"/>
      <c r="D70" s="29" t="s">
        <v>0</v>
      </c>
      <c r="E70" s="33" t="s">
        <v>86</v>
      </c>
      <c r="F70" s="74">
        <f t="shared" si="4"/>
        <v>0</v>
      </c>
      <c r="G70" s="41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16">
        <v>0</v>
      </c>
      <c r="X70" s="74">
        <f t="shared" si="5"/>
        <v>1</v>
      </c>
      <c r="Y70" s="41">
        <v>0</v>
      </c>
      <c r="Z70" s="62">
        <v>0</v>
      </c>
      <c r="AA70" s="62">
        <v>0</v>
      </c>
      <c r="AB70" s="62">
        <v>0</v>
      </c>
      <c r="AC70" s="62">
        <v>0</v>
      </c>
      <c r="AD70" s="62">
        <v>0</v>
      </c>
      <c r="AE70" s="62">
        <v>0</v>
      </c>
      <c r="AF70" s="62">
        <v>1</v>
      </c>
      <c r="AG70" s="62">
        <v>0</v>
      </c>
      <c r="AH70" s="62">
        <v>0</v>
      </c>
      <c r="AI70" s="62">
        <v>0</v>
      </c>
      <c r="AJ70" s="62">
        <v>0</v>
      </c>
      <c r="AK70" s="62">
        <v>0</v>
      </c>
      <c r="AL70" s="62">
        <v>0</v>
      </c>
      <c r="AM70" s="62">
        <v>0</v>
      </c>
      <c r="AN70" s="62">
        <v>0</v>
      </c>
      <c r="AO70" s="16">
        <v>0</v>
      </c>
      <c r="AP70" s="154"/>
      <c r="AQ70" s="51">
        <v>0</v>
      </c>
      <c r="AR70" s="46">
        <v>0</v>
      </c>
    </row>
    <row r="71" spans="2:44" ht="30" customHeight="1" x14ac:dyDescent="0.25">
      <c r="B71" s="8" t="s">
        <v>0</v>
      </c>
      <c r="C71" s="20"/>
      <c r="D71" s="29" t="s">
        <v>0</v>
      </c>
      <c r="E71" s="33" t="s">
        <v>87</v>
      </c>
      <c r="F71" s="74">
        <f t="shared" si="4"/>
        <v>0</v>
      </c>
      <c r="G71" s="41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  <c r="S71" s="62">
        <v>0</v>
      </c>
      <c r="T71" s="62">
        <v>0</v>
      </c>
      <c r="U71" s="62">
        <v>0</v>
      </c>
      <c r="V71" s="62">
        <v>0</v>
      </c>
      <c r="W71" s="16">
        <v>0</v>
      </c>
      <c r="X71" s="74">
        <f t="shared" si="5"/>
        <v>1</v>
      </c>
      <c r="Y71" s="41">
        <v>0</v>
      </c>
      <c r="Z71" s="62">
        <v>0</v>
      </c>
      <c r="AA71" s="62">
        <v>0</v>
      </c>
      <c r="AB71" s="62">
        <v>0</v>
      </c>
      <c r="AC71" s="62">
        <v>0</v>
      </c>
      <c r="AD71" s="62">
        <v>0</v>
      </c>
      <c r="AE71" s="62">
        <v>0</v>
      </c>
      <c r="AF71" s="62">
        <v>1</v>
      </c>
      <c r="AG71" s="62">
        <v>0</v>
      </c>
      <c r="AH71" s="62">
        <v>0</v>
      </c>
      <c r="AI71" s="62">
        <v>0</v>
      </c>
      <c r="AJ71" s="62">
        <v>0</v>
      </c>
      <c r="AK71" s="62">
        <v>0</v>
      </c>
      <c r="AL71" s="62">
        <v>0</v>
      </c>
      <c r="AM71" s="62">
        <v>0</v>
      </c>
      <c r="AN71" s="62">
        <v>0</v>
      </c>
      <c r="AO71" s="16">
        <v>0</v>
      </c>
      <c r="AP71" s="154"/>
      <c r="AQ71" s="51">
        <v>0</v>
      </c>
      <c r="AR71" s="46">
        <v>0</v>
      </c>
    </row>
    <row r="72" spans="2:44" ht="30" customHeight="1" x14ac:dyDescent="0.25">
      <c r="B72" s="8" t="s">
        <v>0</v>
      </c>
      <c r="C72" s="20"/>
      <c r="D72" s="29" t="s">
        <v>0</v>
      </c>
      <c r="E72" s="33" t="s">
        <v>88</v>
      </c>
      <c r="F72" s="74">
        <f t="shared" si="4"/>
        <v>0</v>
      </c>
      <c r="G72" s="41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16">
        <v>0</v>
      </c>
      <c r="X72" s="74">
        <f t="shared" si="5"/>
        <v>2</v>
      </c>
      <c r="Y72" s="41">
        <v>0</v>
      </c>
      <c r="Z72" s="62">
        <v>0</v>
      </c>
      <c r="AA72" s="62">
        <v>0</v>
      </c>
      <c r="AB72" s="62">
        <v>0</v>
      </c>
      <c r="AC72" s="62">
        <v>0</v>
      </c>
      <c r="AD72" s="62">
        <v>1</v>
      </c>
      <c r="AE72" s="62">
        <v>0</v>
      </c>
      <c r="AF72" s="62">
        <v>1</v>
      </c>
      <c r="AG72" s="62">
        <v>0</v>
      </c>
      <c r="AH72" s="62">
        <v>0</v>
      </c>
      <c r="AI72" s="62">
        <v>0</v>
      </c>
      <c r="AJ72" s="62">
        <v>0</v>
      </c>
      <c r="AK72" s="62">
        <v>0</v>
      </c>
      <c r="AL72" s="62">
        <v>0</v>
      </c>
      <c r="AM72" s="62">
        <v>0</v>
      </c>
      <c r="AN72" s="62">
        <v>0</v>
      </c>
      <c r="AO72" s="16">
        <v>0</v>
      </c>
      <c r="AP72" s="154"/>
      <c r="AQ72" s="51">
        <v>0</v>
      </c>
      <c r="AR72" s="46">
        <v>0</v>
      </c>
    </row>
    <row r="73" spans="2:44" ht="30" customHeight="1" x14ac:dyDescent="0.25">
      <c r="B73" s="8" t="s">
        <v>0</v>
      </c>
      <c r="C73" s="20"/>
      <c r="D73" s="29" t="s">
        <v>0</v>
      </c>
      <c r="E73" s="33" t="s">
        <v>89</v>
      </c>
      <c r="F73" s="74">
        <f t="shared" si="4"/>
        <v>0</v>
      </c>
      <c r="G73" s="41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16">
        <v>0</v>
      </c>
      <c r="X73" s="74">
        <f t="shared" si="5"/>
        <v>4</v>
      </c>
      <c r="Y73" s="41">
        <v>0</v>
      </c>
      <c r="Z73" s="62">
        <v>0</v>
      </c>
      <c r="AA73" s="62">
        <v>0</v>
      </c>
      <c r="AB73" s="62">
        <v>0</v>
      </c>
      <c r="AC73" s="62">
        <v>0</v>
      </c>
      <c r="AD73" s="62">
        <v>1</v>
      </c>
      <c r="AE73" s="62">
        <v>0</v>
      </c>
      <c r="AF73" s="62">
        <v>3</v>
      </c>
      <c r="AG73" s="62">
        <v>0</v>
      </c>
      <c r="AH73" s="62">
        <v>0</v>
      </c>
      <c r="AI73" s="62">
        <v>0</v>
      </c>
      <c r="AJ73" s="62">
        <v>0</v>
      </c>
      <c r="AK73" s="62">
        <v>0</v>
      </c>
      <c r="AL73" s="62">
        <v>0</v>
      </c>
      <c r="AM73" s="62">
        <v>0</v>
      </c>
      <c r="AN73" s="62">
        <v>0</v>
      </c>
      <c r="AO73" s="16">
        <v>0</v>
      </c>
      <c r="AP73" s="154"/>
      <c r="AQ73" s="51">
        <v>0</v>
      </c>
      <c r="AR73" s="46">
        <v>0</v>
      </c>
    </row>
    <row r="74" spans="2:44" ht="30" customHeight="1" x14ac:dyDescent="0.25">
      <c r="B74" s="8" t="s">
        <v>0</v>
      </c>
      <c r="C74" s="20"/>
      <c r="D74" s="29" t="s">
        <v>0</v>
      </c>
      <c r="E74" s="33" t="s">
        <v>90</v>
      </c>
      <c r="F74" s="74">
        <f t="shared" si="4"/>
        <v>0</v>
      </c>
      <c r="G74" s="41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16">
        <v>0</v>
      </c>
      <c r="X74" s="74">
        <f t="shared" si="5"/>
        <v>5</v>
      </c>
      <c r="Y74" s="41">
        <v>0</v>
      </c>
      <c r="Z74" s="62">
        <v>0</v>
      </c>
      <c r="AA74" s="62">
        <v>0</v>
      </c>
      <c r="AB74" s="62">
        <v>0</v>
      </c>
      <c r="AC74" s="62">
        <v>0</v>
      </c>
      <c r="AD74" s="62">
        <v>1</v>
      </c>
      <c r="AE74" s="62">
        <v>0</v>
      </c>
      <c r="AF74" s="62">
        <v>4</v>
      </c>
      <c r="AG74" s="62">
        <v>0</v>
      </c>
      <c r="AH74" s="62">
        <v>0</v>
      </c>
      <c r="AI74" s="62">
        <v>0</v>
      </c>
      <c r="AJ74" s="62">
        <v>0</v>
      </c>
      <c r="AK74" s="62">
        <v>0</v>
      </c>
      <c r="AL74" s="62">
        <v>0</v>
      </c>
      <c r="AM74" s="62">
        <v>0</v>
      </c>
      <c r="AN74" s="62">
        <v>0</v>
      </c>
      <c r="AO74" s="16">
        <v>0</v>
      </c>
      <c r="AP74" s="154"/>
      <c r="AQ74" s="51">
        <v>0</v>
      </c>
      <c r="AR74" s="46">
        <v>0</v>
      </c>
    </row>
    <row r="75" spans="2:44" ht="30" customHeight="1" x14ac:dyDescent="0.25">
      <c r="B75" s="8" t="s">
        <v>0</v>
      </c>
      <c r="C75" s="20"/>
      <c r="D75" s="29" t="s">
        <v>0</v>
      </c>
      <c r="E75" s="33" t="s">
        <v>91</v>
      </c>
      <c r="F75" s="74">
        <f t="shared" si="4"/>
        <v>0</v>
      </c>
      <c r="G75" s="41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16">
        <v>0</v>
      </c>
      <c r="X75" s="74">
        <f t="shared" si="5"/>
        <v>3</v>
      </c>
      <c r="Y75" s="41">
        <v>0</v>
      </c>
      <c r="Z75" s="62">
        <v>0</v>
      </c>
      <c r="AA75" s="62">
        <v>0</v>
      </c>
      <c r="AB75" s="62">
        <v>0</v>
      </c>
      <c r="AC75" s="62">
        <v>0</v>
      </c>
      <c r="AD75" s="62">
        <v>0</v>
      </c>
      <c r="AE75" s="62">
        <v>0</v>
      </c>
      <c r="AF75" s="62">
        <v>3</v>
      </c>
      <c r="AG75" s="62">
        <v>0</v>
      </c>
      <c r="AH75" s="62">
        <v>0</v>
      </c>
      <c r="AI75" s="62">
        <v>0</v>
      </c>
      <c r="AJ75" s="62">
        <v>0</v>
      </c>
      <c r="AK75" s="62">
        <v>0</v>
      </c>
      <c r="AL75" s="62">
        <v>0</v>
      </c>
      <c r="AM75" s="62">
        <v>0</v>
      </c>
      <c r="AN75" s="62">
        <v>0</v>
      </c>
      <c r="AO75" s="16">
        <v>0</v>
      </c>
      <c r="AP75" s="154"/>
      <c r="AQ75" s="51">
        <v>0</v>
      </c>
      <c r="AR75" s="46">
        <v>0</v>
      </c>
    </row>
    <row r="76" spans="2:44" ht="30" customHeight="1" x14ac:dyDescent="0.25">
      <c r="B76" s="8" t="s">
        <v>0</v>
      </c>
      <c r="C76" s="20"/>
      <c r="D76" s="29" t="s">
        <v>0</v>
      </c>
      <c r="E76" s="33" t="s">
        <v>92</v>
      </c>
      <c r="F76" s="74">
        <f t="shared" si="4"/>
        <v>0</v>
      </c>
      <c r="G76" s="41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16">
        <v>0</v>
      </c>
      <c r="X76" s="74">
        <f t="shared" si="5"/>
        <v>2</v>
      </c>
      <c r="Y76" s="41">
        <v>0</v>
      </c>
      <c r="Z76" s="62">
        <v>0</v>
      </c>
      <c r="AA76" s="62">
        <v>0</v>
      </c>
      <c r="AB76" s="62">
        <v>0</v>
      </c>
      <c r="AC76" s="62">
        <v>0</v>
      </c>
      <c r="AD76" s="62">
        <v>1</v>
      </c>
      <c r="AE76" s="62">
        <v>0</v>
      </c>
      <c r="AF76" s="62">
        <v>1</v>
      </c>
      <c r="AG76" s="62">
        <v>0</v>
      </c>
      <c r="AH76" s="62">
        <v>0</v>
      </c>
      <c r="AI76" s="62">
        <v>0</v>
      </c>
      <c r="AJ76" s="62">
        <v>0</v>
      </c>
      <c r="AK76" s="62">
        <v>0</v>
      </c>
      <c r="AL76" s="62">
        <v>0</v>
      </c>
      <c r="AM76" s="62">
        <v>0</v>
      </c>
      <c r="AN76" s="62">
        <v>0</v>
      </c>
      <c r="AO76" s="16">
        <v>0</v>
      </c>
      <c r="AP76" s="154"/>
      <c r="AQ76" s="51">
        <v>0</v>
      </c>
      <c r="AR76" s="46">
        <v>0</v>
      </c>
    </row>
    <row r="77" spans="2:44" ht="30" customHeight="1" x14ac:dyDescent="0.25">
      <c r="B77" s="8" t="s">
        <v>0</v>
      </c>
      <c r="C77" s="20"/>
      <c r="D77" s="29" t="s">
        <v>0</v>
      </c>
      <c r="E77" s="33" t="s">
        <v>93</v>
      </c>
      <c r="F77" s="74">
        <f t="shared" si="4"/>
        <v>0</v>
      </c>
      <c r="G77" s="41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0</v>
      </c>
      <c r="W77" s="16">
        <v>0</v>
      </c>
      <c r="X77" s="74">
        <f t="shared" si="5"/>
        <v>2</v>
      </c>
      <c r="Y77" s="41">
        <v>0</v>
      </c>
      <c r="Z77" s="62">
        <v>0</v>
      </c>
      <c r="AA77" s="62">
        <v>0</v>
      </c>
      <c r="AB77" s="62">
        <v>0</v>
      </c>
      <c r="AC77" s="62">
        <v>1</v>
      </c>
      <c r="AD77" s="62">
        <v>0</v>
      </c>
      <c r="AE77" s="62">
        <v>0</v>
      </c>
      <c r="AF77" s="62">
        <v>1</v>
      </c>
      <c r="AG77" s="62">
        <v>0</v>
      </c>
      <c r="AH77" s="62">
        <v>0</v>
      </c>
      <c r="AI77" s="62">
        <v>0</v>
      </c>
      <c r="AJ77" s="62">
        <v>0</v>
      </c>
      <c r="AK77" s="62">
        <v>0</v>
      </c>
      <c r="AL77" s="62">
        <v>0</v>
      </c>
      <c r="AM77" s="62">
        <v>0</v>
      </c>
      <c r="AN77" s="62">
        <v>0</v>
      </c>
      <c r="AO77" s="16">
        <v>0</v>
      </c>
      <c r="AP77" s="154"/>
      <c r="AQ77" s="51">
        <v>0</v>
      </c>
      <c r="AR77" s="46">
        <v>0</v>
      </c>
    </row>
    <row r="78" spans="2:44" ht="30" customHeight="1" x14ac:dyDescent="0.25">
      <c r="B78" s="8" t="s">
        <v>0</v>
      </c>
      <c r="C78" s="20"/>
      <c r="D78" s="29" t="s">
        <v>0</v>
      </c>
      <c r="E78" s="33" t="s">
        <v>94</v>
      </c>
      <c r="F78" s="74">
        <f t="shared" si="4"/>
        <v>0</v>
      </c>
      <c r="G78" s="41">
        <v>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16">
        <v>0</v>
      </c>
      <c r="X78" s="74">
        <f t="shared" si="5"/>
        <v>2</v>
      </c>
      <c r="Y78" s="41">
        <v>0</v>
      </c>
      <c r="Z78" s="62">
        <v>0</v>
      </c>
      <c r="AA78" s="62">
        <v>0</v>
      </c>
      <c r="AB78" s="62">
        <v>0</v>
      </c>
      <c r="AC78" s="62">
        <v>0</v>
      </c>
      <c r="AD78" s="62">
        <v>0</v>
      </c>
      <c r="AE78" s="62">
        <v>0</v>
      </c>
      <c r="AF78" s="62">
        <v>2</v>
      </c>
      <c r="AG78" s="62">
        <v>0</v>
      </c>
      <c r="AH78" s="62">
        <v>0</v>
      </c>
      <c r="AI78" s="62">
        <v>0</v>
      </c>
      <c r="AJ78" s="62">
        <v>0</v>
      </c>
      <c r="AK78" s="62">
        <v>0</v>
      </c>
      <c r="AL78" s="62">
        <v>0</v>
      </c>
      <c r="AM78" s="62">
        <v>0</v>
      </c>
      <c r="AN78" s="62">
        <v>0</v>
      </c>
      <c r="AO78" s="16">
        <v>0</v>
      </c>
      <c r="AP78" s="154"/>
      <c r="AQ78" s="51">
        <v>0</v>
      </c>
      <c r="AR78" s="46">
        <v>0</v>
      </c>
    </row>
    <row r="79" spans="2:44" ht="30" customHeight="1" x14ac:dyDescent="0.25">
      <c r="B79" s="8" t="s">
        <v>0</v>
      </c>
      <c r="C79" s="20"/>
      <c r="D79" s="29" t="s">
        <v>0</v>
      </c>
      <c r="E79" s="33" t="s">
        <v>95</v>
      </c>
      <c r="F79" s="74">
        <f t="shared" si="4"/>
        <v>0</v>
      </c>
      <c r="G79" s="41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16">
        <v>0</v>
      </c>
      <c r="X79" s="74">
        <f t="shared" si="5"/>
        <v>1</v>
      </c>
      <c r="Y79" s="41">
        <v>0</v>
      </c>
      <c r="Z79" s="62">
        <v>0</v>
      </c>
      <c r="AA79" s="62">
        <v>0</v>
      </c>
      <c r="AB79" s="62">
        <v>0</v>
      </c>
      <c r="AC79" s="62">
        <v>0</v>
      </c>
      <c r="AD79" s="62">
        <v>0</v>
      </c>
      <c r="AE79" s="62">
        <v>0</v>
      </c>
      <c r="AF79" s="62">
        <v>1</v>
      </c>
      <c r="AG79" s="62">
        <v>0</v>
      </c>
      <c r="AH79" s="62">
        <v>0</v>
      </c>
      <c r="AI79" s="62">
        <v>0</v>
      </c>
      <c r="AJ79" s="62">
        <v>0</v>
      </c>
      <c r="AK79" s="62">
        <v>0</v>
      </c>
      <c r="AL79" s="62">
        <v>0</v>
      </c>
      <c r="AM79" s="62">
        <v>0</v>
      </c>
      <c r="AN79" s="62">
        <v>0</v>
      </c>
      <c r="AO79" s="16">
        <v>0</v>
      </c>
      <c r="AP79" s="154"/>
      <c r="AQ79" s="51">
        <v>0</v>
      </c>
      <c r="AR79" s="46">
        <v>0</v>
      </c>
    </row>
    <row r="80" spans="2:44" ht="30" customHeight="1" x14ac:dyDescent="0.25">
      <c r="B80" s="8" t="s">
        <v>0</v>
      </c>
      <c r="C80" s="20"/>
      <c r="D80" s="29" t="s">
        <v>0</v>
      </c>
      <c r="E80" s="33" t="s">
        <v>96</v>
      </c>
      <c r="F80" s="74">
        <f t="shared" si="4"/>
        <v>0</v>
      </c>
      <c r="G80" s="41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16">
        <v>0</v>
      </c>
      <c r="X80" s="74">
        <f t="shared" si="5"/>
        <v>2</v>
      </c>
      <c r="Y80" s="41">
        <v>0</v>
      </c>
      <c r="Z80" s="62">
        <v>0</v>
      </c>
      <c r="AA80" s="62">
        <v>0</v>
      </c>
      <c r="AB80" s="62">
        <v>0</v>
      </c>
      <c r="AC80" s="62">
        <v>0</v>
      </c>
      <c r="AD80" s="62">
        <v>0</v>
      </c>
      <c r="AE80" s="62">
        <v>0</v>
      </c>
      <c r="AF80" s="62">
        <v>2</v>
      </c>
      <c r="AG80" s="62">
        <v>0</v>
      </c>
      <c r="AH80" s="62">
        <v>0</v>
      </c>
      <c r="AI80" s="62">
        <v>0</v>
      </c>
      <c r="AJ80" s="62">
        <v>0</v>
      </c>
      <c r="AK80" s="62">
        <v>0</v>
      </c>
      <c r="AL80" s="62">
        <v>0</v>
      </c>
      <c r="AM80" s="62">
        <v>0</v>
      </c>
      <c r="AN80" s="62">
        <v>0</v>
      </c>
      <c r="AO80" s="16">
        <v>0</v>
      </c>
      <c r="AP80" s="154"/>
      <c r="AQ80" s="51">
        <v>0</v>
      </c>
      <c r="AR80" s="46">
        <v>0</v>
      </c>
    </row>
    <row r="81" spans="2:44" ht="30" customHeight="1" x14ac:dyDescent="0.25">
      <c r="B81" s="8" t="s">
        <v>0</v>
      </c>
      <c r="C81" s="20"/>
      <c r="D81" s="29" t="s">
        <v>0</v>
      </c>
      <c r="E81" s="33" t="s">
        <v>97</v>
      </c>
      <c r="F81" s="74">
        <f t="shared" si="4"/>
        <v>0</v>
      </c>
      <c r="G81" s="41">
        <v>0</v>
      </c>
      <c r="H81" s="62">
        <v>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16">
        <v>0</v>
      </c>
      <c r="X81" s="74">
        <f t="shared" si="5"/>
        <v>3</v>
      </c>
      <c r="Y81" s="41">
        <v>0</v>
      </c>
      <c r="Z81" s="62">
        <v>0</v>
      </c>
      <c r="AA81" s="62">
        <v>0</v>
      </c>
      <c r="AB81" s="62">
        <v>0</v>
      </c>
      <c r="AC81" s="62">
        <v>0</v>
      </c>
      <c r="AD81" s="62">
        <v>1</v>
      </c>
      <c r="AE81" s="62">
        <v>0</v>
      </c>
      <c r="AF81" s="62">
        <v>2</v>
      </c>
      <c r="AG81" s="62">
        <v>0</v>
      </c>
      <c r="AH81" s="62">
        <v>0</v>
      </c>
      <c r="AI81" s="62">
        <v>0</v>
      </c>
      <c r="AJ81" s="62">
        <v>0</v>
      </c>
      <c r="AK81" s="62">
        <v>0</v>
      </c>
      <c r="AL81" s="62">
        <v>0</v>
      </c>
      <c r="AM81" s="62">
        <v>0</v>
      </c>
      <c r="AN81" s="62">
        <v>0</v>
      </c>
      <c r="AO81" s="16">
        <v>0</v>
      </c>
      <c r="AP81" s="154"/>
      <c r="AQ81" s="51">
        <v>0</v>
      </c>
      <c r="AR81" s="46">
        <v>0</v>
      </c>
    </row>
    <row r="82" spans="2:44" ht="30" customHeight="1" x14ac:dyDescent="0.25">
      <c r="B82" s="8" t="s">
        <v>0</v>
      </c>
      <c r="C82" s="20"/>
      <c r="D82" s="29" t="s">
        <v>0</v>
      </c>
      <c r="E82" s="33" t="s">
        <v>98</v>
      </c>
      <c r="F82" s="74">
        <f t="shared" si="4"/>
        <v>0</v>
      </c>
      <c r="G82" s="41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16">
        <v>0</v>
      </c>
      <c r="X82" s="74">
        <f t="shared" si="5"/>
        <v>2</v>
      </c>
      <c r="Y82" s="41">
        <v>0</v>
      </c>
      <c r="Z82" s="62">
        <v>0</v>
      </c>
      <c r="AA82" s="62">
        <v>0</v>
      </c>
      <c r="AB82" s="62">
        <v>0</v>
      </c>
      <c r="AC82" s="62">
        <v>0</v>
      </c>
      <c r="AD82" s="62">
        <v>0</v>
      </c>
      <c r="AE82" s="62">
        <v>0</v>
      </c>
      <c r="AF82" s="62">
        <v>2</v>
      </c>
      <c r="AG82" s="62">
        <v>0</v>
      </c>
      <c r="AH82" s="62">
        <v>0</v>
      </c>
      <c r="AI82" s="62">
        <v>0</v>
      </c>
      <c r="AJ82" s="62">
        <v>0</v>
      </c>
      <c r="AK82" s="62">
        <v>0</v>
      </c>
      <c r="AL82" s="62">
        <v>0</v>
      </c>
      <c r="AM82" s="62">
        <v>0</v>
      </c>
      <c r="AN82" s="62">
        <v>0</v>
      </c>
      <c r="AO82" s="16">
        <v>0</v>
      </c>
      <c r="AP82" s="154"/>
      <c r="AQ82" s="51">
        <v>0</v>
      </c>
      <c r="AR82" s="46">
        <v>0</v>
      </c>
    </row>
    <row r="83" spans="2:44" ht="30" customHeight="1" x14ac:dyDescent="0.25">
      <c r="B83" s="8" t="s">
        <v>0</v>
      </c>
      <c r="C83" s="20"/>
      <c r="D83" s="29" t="s">
        <v>0</v>
      </c>
      <c r="E83" s="33" t="s">
        <v>99</v>
      </c>
      <c r="F83" s="74">
        <f t="shared" si="4"/>
        <v>0</v>
      </c>
      <c r="G83" s="41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16">
        <v>0</v>
      </c>
      <c r="X83" s="74">
        <f t="shared" si="5"/>
        <v>1</v>
      </c>
      <c r="Y83" s="41">
        <v>0</v>
      </c>
      <c r="Z83" s="62">
        <v>0</v>
      </c>
      <c r="AA83" s="62">
        <v>0</v>
      </c>
      <c r="AB83" s="62">
        <v>0</v>
      </c>
      <c r="AC83" s="62">
        <v>0</v>
      </c>
      <c r="AD83" s="62">
        <v>0</v>
      </c>
      <c r="AE83" s="62">
        <v>0</v>
      </c>
      <c r="AF83" s="62">
        <v>1</v>
      </c>
      <c r="AG83" s="62">
        <v>0</v>
      </c>
      <c r="AH83" s="62">
        <v>0</v>
      </c>
      <c r="AI83" s="62">
        <v>0</v>
      </c>
      <c r="AJ83" s="62">
        <v>0</v>
      </c>
      <c r="AK83" s="62">
        <v>0</v>
      </c>
      <c r="AL83" s="62">
        <v>0</v>
      </c>
      <c r="AM83" s="62">
        <v>0</v>
      </c>
      <c r="AN83" s="62">
        <v>0</v>
      </c>
      <c r="AO83" s="16">
        <v>0</v>
      </c>
      <c r="AP83" s="154"/>
      <c r="AQ83" s="51">
        <v>0</v>
      </c>
      <c r="AR83" s="46">
        <v>0</v>
      </c>
    </row>
    <row r="84" spans="2:44" ht="30" customHeight="1" x14ac:dyDescent="0.25">
      <c r="B84" s="8" t="s">
        <v>0</v>
      </c>
      <c r="C84" s="20"/>
      <c r="D84" s="29" t="s">
        <v>0</v>
      </c>
      <c r="E84" s="33" t="s">
        <v>100</v>
      </c>
      <c r="F84" s="74">
        <f t="shared" si="4"/>
        <v>0</v>
      </c>
      <c r="G84" s="41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16">
        <v>0</v>
      </c>
      <c r="X84" s="74">
        <f t="shared" si="5"/>
        <v>2</v>
      </c>
      <c r="Y84" s="41">
        <v>0</v>
      </c>
      <c r="Z84" s="62">
        <v>0</v>
      </c>
      <c r="AA84" s="62">
        <v>0</v>
      </c>
      <c r="AB84" s="62">
        <v>0</v>
      </c>
      <c r="AC84" s="62">
        <v>0</v>
      </c>
      <c r="AD84" s="62">
        <v>0</v>
      </c>
      <c r="AE84" s="62">
        <v>0</v>
      </c>
      <c r="AF84" s="62">
        <v>2</v>
      </c>
      <c r="AG84" s="62">
        <v>0</v>
      </c>
      <c r="AH84" s="62">
        <v>0</v>
      </c>
      <c r="AI84" s="62">
        <v>0</v>
      </c>
      <c r="AJ84" s="62">
        <v>0</v>
      </c>
      <c r="AK84" s="62">
        <v>0</v>
      </c>
      <c r="AL84" s="62">
        <v>0</v>
      </c>
      <c r="AM84" s="62">
        <v>0</v>
      </c>
      <c r="AN84" s="62">
        <v>0</v>
      </c>
      <c r="AO84" s="16">
        <v>0</v>
      </c>
      <c r="AP84" s="154"/>
      <c r="AQ84" s="51">
        <v>0</v>
      </c>
      <c r="AR84" s="46">
        <v>0</v>
      </c>
    </row>
    <row r="85" spans="2:44" ht="30" customHeight="1" x14ac:dyDescent="0.25">
      <c r="B85" s="8" t="s">
        <v>0</v>
      </c>
      <c r="C85" s="20"/>
      <c r="D85" s="29" t="s">
        <v>0</v>
      </c>
      <c r="E85" s="33" t="s">
        <v>101</v>
      </c>
      <c r="F85" s="74">
        <f t="shared" si="4"/>
        <v>0</v>
      </c>
      <c r="G85" s="41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16">
        <v>0</v>
      </c>
      <c r="X85" s="74">
        <f t="shared" si="5"/>
        <v>2</v>
      </c>
      <c r="Y85" s="41">
        <v>0</v>
      </c>
      <c r="Z85" s="62">
        <v>0</v>
      </c>
      <c r="AA85" s="62">
        <v>0</v>
      </c>
      <c r="AB85" s="62">
        <v>0</v>
      </c>
      <c r="AC85" s="62">
        <v>0</v>
      </c>
      <c r="AD85" s="62">
        <v>0</v>
      </c>
      <c r="AE85" s="62">
        <v>0</v>
      </c>
      <c r="AF85" s="62">
        <v>2</v>
      </c>
      <c r="AG85" s="62">
        <v>0</v>
      </c>
      <c r="AH85" s="62">
        <v>0</v>
      </c>
      <c r="AI85" s="62">
        <v>0</v>
      </c>
      <c r="AJ85" s="62">
        <v>0</v>
      </c>
      <c r="AK85" s="62">
        <v>0</v>
      </c>
      <c r="AL85" s="62">
        <v>0</v>
      </c>
      <c r="AM85" s="62">
        <v>0</v>
      </c>
      <c r="AN85" s="62">
        <v>0</v>
      </c>
      <c r="AO85" s="16">
        <v>0</v>
      </c>
      <c r="AP85" s="154"/>
      <c r="AQ85" s="51">
        <v>0</v>
      </c>
      <c r="AR85" s="46">
        <v>0</v>
      </c>
    </row>
    <row r="86" spans="2:44" ht="30" customHeight="1" x14ac:dyDescent="0.25">
      <c r="B86" s="8" t="s">
        <v>0</v>
      </c>
      <c r="C86" s="20"/>
      <c r="D86" s="29" t="s">
        <v>0</v>
      </c>
      <c r="E86" s="33" t="s">
        <v>102</v>
      </c>
      <c r="F86" s="74">
        <f t="shared" si="4"/>
        <v>0</v>
      </c>
      <c r="G86" s="41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16">
        <v>0</v>
      </c>
      <c r="X86" s="74">
        <f t="shared" si="5"/>
        <v>1</v>
      </c>
      <c r="Y86" s="41">
        <v>0</v>
      </c>
      <c r="Z86" s="62">
        <v>0</v>
      </c>
      <c r="AA86" s="62">
        <v>0</v>
      </c>
      <c r="AB86" s="62">
        <v>0</v>
      </c>
      <c r="AC86" s="62">
        <v>0</v>
      </c>
      <c r="AD86" s="62">
        <v>0</v>
      </c>
      <c r="AE86" s="62">
        <v>0</v>
      </c>
      <c r="AF86" s="62">
        <v>1</v>
      </c>
      <c r="AG86" s="62">
        <v>0</v>
      </c>
      <c r="AH86" s="62">
        <v>0</v>
      </c>
      <c r="AI86" s="62">
        <v>0</v>
      </c>
      <c r="AJ86" s="62">
        <v>0</v>
      </c>
      <c r="AK86" s="62">
        <v>0</v>
      </c>
      <c r="AL86" s="62">
        <v>0</v>
      </c>
      <c r="AM86" s="62">
        <v>0</v>
      </c>
      <c r="AN86" s="62">
        <v>0</v>
      </c>
      <c r="AO86" s="16">
        <v>0</v>
      </c>
      <c r="AP86" s="154"/>
      <c r="AQ86" s="51">
        <v>0</v>
      </c>
      <c r="AR86" s="46">
        <v>0</v>
      </c>
    </row>
    <row r="87" spans="2:44" ht="30" customHeight="1" x14ac:dyDescent="0.25">
      <c r="B87" s="8" t="s">
        <v>0</v>
      </c>
      <c r="C87" s="20"/>
      <c r="D87" s="29" t="s">
        <v>0</v>
      </c>
      <c r="E87" s="33" t="s">
        <v>103</v>
      </c>
      <c r="F87" s="74">
        <f t="shared" si="4"/>
        <v>0</v>
      </c>
      <c r="G87" s="41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16">
        <v>0</v>
      </c>
      <c r="X87" s="74">
        <f t="shared" si="5"/>
        <v>3</v>
      </c>
      <c r="Y87" s="41">
        <v>0</v>
      </c>
      <c r="Z87" s="62">
        <v>0</v>
      </c>
      <c r="AA87" s="62">
        <v>0</v>
      </c>
      <c r="AB87" s="62">
        <v>0</v>
      </c>
      <c r="AC87" s="62">
        <v>0</v>
      </c>
      <c r="AD87" s="62">
        <v>1</v>
      </c>
      <c r="AE87" s="62">
        <v>0</v>
      </c>
      <c r="AF87" s="62">
        <v>2</v>
      </c>
      <c r="AG87" s="62">
        <v>0</v>
      </c>
      <c r="AH87" s="62">
        <v>0</v>
      </c>
      <c r="AI87" s="62">
        <v>0</v>
      </c>
      <c r="AJ87" s="62">
        <v>0</v>
      </c>
      <c r="AK87" s="62">
        <v>0</v>
      </c>
      <c r="AL87" s="62">
        <v>0</v>
      </c>
      <c r="AM87" s="62">
        <v>0</v>
      </c>
      <c r="AN87" s="62">
        <v>0</v>
      </c>
      <c r="AO87" s="16">
        <v>0</v>
      </c>
      <c r="AP87" s="154"/>
      <c r="AQ87" s="51">
        <v>0</v>
      </c>
      <c r="AR87" s="46">
        <v>0</v>
      </c>
    </row>
    <row r="88" spans="2:44" ht="30" customHeight="1" x14ac:dyDescent="0.25">
      <c r="B88" s="8" t="s">
        <v>0</v>
      </c>
      <c r="C88" s="20"/>
      <c r="D88" s="29" t="s">
        <v>0</v>
      </c>
      <c r="E88" s="33" t="s">
        <v>104</v>
      </c>
      <c r="F88" s="74">
        <f t="shared" si="4"/>
        <v>0</v>
      </c>
      <c r="G88" s="41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16">
        <v>0</v>
      </c>
      <c r="X88" s="74">
        <f t="shared" si="5"/>
        <v>2</v>
      </c>
      <c r="Y88" s="41">
        <v>0</v>
      </c>
      <c r="Z88" s="62">
        <v>0</v>
      </c>
      <c r="AA88" s="62">
        <v>0</v>
      </c>
      <c r="AB88" s="62">
        <v>0</v>
      </c>
      <c r="AC88" s="62">
        <v>0</v>
      </c>
      <c r="AD88" s="62">
        <v>0</v>
      </c>
      <c r="AE88" s="62">
        <v>0</v>
      </c>
      <c r="AF88" s="62">
        <v>2</v>
      </c>
      <c r="AG88" s="62">
        <v>0</v>
      </c>
      <c r="AH88" s="62">
        <v>0</v>
      </c>
      <c r="AI88" s="62">
        <v>0</v>
      </c>
      <c r="AJ88" s="62">
        <v>0</v>
      </c>
      <c r="AK88" s="62">
        <v>0</v>
      </c>
      <c r="AL88" s="62">
        <v>0</v>
      </c>
      <c r="AM88" s="62">
        <v>0</v>
      </c>
      <c r="AN88" s="62">
        <v>0</v>
      </c>
      <c r="AO88" s="16">
        <v>0</v>
      </c>
      <c r="AP88" s="154"/>
      <c r="AQ88" s="51">
        <v>0</v>
      </c>
      <c r="AR88" s="46">
        <v>0</v>
      </c>
    </row>
    <row r="89" spans="2:44" ht="30" customHeight="1" x14ac:dyDescent="0.25">
      <c r="B89" s="8" t="s">
        <v>0</v>
      </c>
      <c r="C89" s="20"/>
      <c r="D89" s="29" t="s">
        <v>0</v>
      </c>
      <c r="E89" s="33" t="s">
        <v>105</v>
      </c>
      <c r="F89" s="74">
        <f t="shared" si="4"/>
        <v>0</v>
      </c>
      <c r="G89" s="41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16">
        <v>0</v>
      </c>
      <c r="X89" s="74">
        <f t="shared" si="5"/>
        <v>5</v>
      </c>
      <c r="Y89" s="41">
        <v>0</v>
      </c>
      <c r="Z89" s="62">
        <v>0</v>
      </c>
      <c r="AA89" s="62">
        <v>0</v>
      </c>
      <c r="AB89" s="62">
        <v>0</v>
      </c>
      <c r="AC89" s="62">
        <v>1</v>
      </c>
      <c r="AD89" s="62">
        <v>1</v>
      </c>
      <c r="AE89" s="62">
        <v>0</v>
      </c>
      <c r="AF89" s="62">
        <v>3</v>
      </c>
      <c r="AG89" s="62">
        <v>0</v>
      </c>
      <c r="AH89" s="62">
        <v>0</v>
      </c>
      <c r="AI89" s="62">
        <v>0</v>
      </c>
      <c r="AJ89" s="62">
        <v>0</v>
      </c>
      <c r="AK89" s="62">
        <v>0</v>
      </c>
      <c r="AL89" s="62">
        <v>0</v>
      </c>
      <c r="AM89" s="62">
        <v>0</v>
      </c>
      <c r="AN89" s="62">
        <v>0</v>
      </c>
      <c r="AO89" s="16">
        <v>0</v>
      </c>
      <c r="AP89" s="154"/>
      <c r="AQ89" s="51">
        <v>0</v>
      </c>
      <c r="AR89" s="46">
        <v>0</v>
      </c>
    </row>
    <row r="90" spans="2:44" ht="30" customHeight="1" x14ac:dyDescent="0.25">
      <c r="B90" s="8" t="s">
        <v>0</v>
      </c>
      <c r="C90" s="20"/>
      <c r="D90" s="29" t="s">
        <v>0</v>
      </c>
      <c r="E90" s="33" t="s">
        <v>106</v>
      </c>
      <c r="F90" s="74">
        <f t="shared" si="4"/>
        <v>0</v>
      </c>
      <c r="G90" s="41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16">
        <v>0</v>
      </c>
      <c r="X90" s="74">
        <f t="shared" si="5"/>
        <v>4</v>
      </c>
      <c r="Y90" s="41">
        <v>0</v>
      </c>
      <c r="Z90" s="62">
        <v>0</v>
      </c>
      <c r="AA90" s="62">
        <v>0</v>
      </c>
      <c r="AB90" s="62">
        <v>0</v>
      </c>
      <c r="AC90" s="62">
        <v>0</v>
      </c>
      <c r="AD90" s="62">
        <v>0</v>
      </c>
      <c r="AE90" s="62">
        <v>0</v>
      </c>
      <c r="AF90" s="62">
        <v>4</v>
      </c>
      <c r="AG90" s="62">
        <v>0</v>
      </c>
      <c r="AH90" s="62">
        <v>0</v>
      </c>
      <c r="AI90" s="62">
        <v>0</v>
      </c>
      <c r="AJ90" s="62">
        <v>0</v>
      </c>
      <c r="AK90" s="62">
        <v>0</v>
      </c>
      <c r="AL90" s="62">
        <v>0</v>
      </c>
      <c r="AM90" s="62">
        <v>0</v>
      </c>
      <c r="AN90" s="62">
        <v>0</v>
      </c>
      <c r="AO90" s="16">
        <v>0</v>
      </c>
      <c r="AP90" s="154"/>
      <c r="AQ90" s="51">
        <v>0</v>
      </c>
      <c r="AR90" s="46">
        <v>0</v>
      </c>
    </row>
    <row r="91" spans="2:44" ht="30" customHeight="1" x14ac:dyDescent="0.25">
      <c r="B91" s="8" t="s">
        <v>0</v>
      </c>
      <c r="C91" s="20"/>
      <c r="D91" s="29" t="s">
        <v>0</v>
      </c>
      <c r="E91" s="33" t="s">
        <v>107</v>
      </c>
      <c r="F91" s="74">
        <f t="shared" si="4"/>
        <v>0</v>
      </c>
      <c r="G91" s="41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16">
        <v>0</v>
      </c>
      <c r="X91" s="74">
        <f t="shared" si="5"/>
        <v>0</v>
      </c>
      <c r="Y91" s="41">
        <v>0</v>
      </c>
      <c r="Z91" s="62">
        <v>0</v>
      </c>
      <c r="AA91" s="62">
        <v>0</v>
      </c>
      <c r="AB91" s="62">
        <v>0</v>
      </c>
      <c r="AC91" s="62">
        <v>0</v>
      </c>
      <c r="AD91" s="62">
        <v>0</v>
      </c>
      <c r="AE91" s="62">
        <v>0</v>
      </c>
      <c r="AF91" s="62">
        <v>0</v>
      </c>
      <c r="AG91" s="62">
        <v>0</v>
      </c>
      <c r="AH91" s="62">
        <v>0</v>
      </c>
      <c r="AI91" s="62">
        <v>0</v>
      </c>
      <c r="AJ91" s="62">
        <v>0</v>
      </c>
      <c r="AK91" s="62">
        <v>0</v>
      </c>
      <c r="AL91" s="62">
        <v>0</v>
      </c>
      <c r="AM91" s="62">
        <v>0</v>
      </c>
      <c r="AN91" s="62">
        <v>0</v>
      </c>
      <c r="AO91" s="16">
        <v>0</v>
      </c>
      <c r="AP91" s="154"/>
      <c r="AQ91" s="51">
        <v>0</v>
      </c>
      <c r="AR91" s="46">
        <v>0</v>
      </c>
    </row>
    <row r="92" spans="2:44" ht="30" customHeight="1" x14ac:dyDescent="0.25">
      <c r="B92" s="8" t="s">
        <v>0</v>
      </c>
      <c r="C92" s="20"/>
      <c r="D92" s="29" t="s">
        <v>0</v>
      </c>
      <c r="E92" s="33" t="s">
        <v>108</v>
      </c>
      <c r="F92" s="74">
        <f t="shared" si="4"/>
        <v>0</v>
      </c>
      <c r="G92" s="41">
        <v>0</v>
      </c>
      <c r="H92" s="62">
        <v>0</v>
      </c>
      <c r="I92" s="62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2">
        <v>0</v>
      </c>
      <c r="W92" s="16">
        <v>0</v>
      </c>
      <c r="X92" s="74">
        <f t="shared" si="5"/>
        <v>2</v>
      </c>
      <c r="Y92" s="41">
        <v>0</v>
      </c>
      <c r="Z92" s="62">
        <v>0</v>
      </c>
      <c r="AA92" s="62">
        <v>0</v>
      </c>
      <c r="AB92" s="62">
        <v>0</v>
      </c>
      <c r="AC92" s="62">
        <v>0</v>
      </c>
      <c r="AD92" s="62">
        <v>0</v>
      </c>
      <c r="AE92" s="62">
        <v>0</v>
      </c>
      <c r="AF92" s="62">
        <v>2</v>
      </c>
      <c r="AG92" s="62">
        <v>0</v>
      </c>
      <c r="AH92" s="62">
        <v>0</v>
      </c>
      <c r="AI92" s="62">
        <v>0</v>
      </c>
      <c r="AJ92" s="62">
        <v>0</v>
      </c>
      <c r="AK92" s="62">
        <v>0</v>
      </c>
      <c r="AL92" s="62">
        <v>0</v>
      </c>
      <c r="AM92" s="62">
        <v>0</v>
      </c>
      <c r="AN92" s="62">
        <v>0</v>
      </c>
      <c r="AO92" s="16">
        <v>0</v>
      </c>
      <c r="AP92" s="154"/>
      <c r="AQ92" s="51">
        <v>0</v>
      </c>
      <c r="AR92" s="46">
        <v>0</v>
      </c>
    </row>
    <row r="93" spans="2:44" ht="30" customHeight="1" x14ac:dyDescent="0.25">
      <c r="B93" s="8" t="s">
        <v>0</v>
      </c>
      <c r="C93" s="20"/>
      <c r="D93" s="29" t="s">
        <v>0</v>
      </c>
      <c r="E93" s="33" t="s">
        <v>109</v>
      </c>
      <c r="F93" s="74">
        <f t="shared" si="4"/>
        <v>0</v>
      </c>
      <c r="G93" s="41">
        <v>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0</v>
      </c>
      <c r="W93" s="16">
        <v>0</v>
      </c>
      <c r="X93" s="74">
        <f t="shared" si="5"/>
        <v>1</v>
      </c>
      <c r="Y93" s="41">
        <v>0</v>
      </c>
      <c r="Z93" s="62">
        <v>0</v>
      </c>
      <c r="AA93" s="62">
        <v>0</v>
      </c>
      <c r="AB93" s="62">
        <v>0</v>
      </c>
      <c r="AC93" s="62">
        <v>0</v>
      </c>
      <c r="AD93" s="62">
        <v>0</v>
      </c>
      <c r="AE93" s="62">
        <v>0</v>
      </c>
      <c r="AF93" s="62">
        <v>1</v>
      </c>
      <c r="AG93" s="62">
        <v>0</v>
      </c>
      <c r="AH93" s="62">
        <v>0</v>
      </c>
      <c r="AI93" s="62">
        <v>0</v>
      </c>
      <c r="AJ93" s="62">
        <v>0</v>
      </c>
      <c r="AK93" s="62">
        <v>0</v>
      </c>
      <c r="AL93" s="62">
        <v>0</v>
      </c>
      <c r="AM93" s="62">
        <v>0</v>
      </c>
      <c r="AN93" s="62">
        <v>0</v>
      </c>
      <c r="AO93" s="16">
        <v>0</v>
      </c>
      <c r="AP93" s="154"/>
      <c r="AQ93" s="51">
        <v>0</v>
      </c>
      <c r="AR93" s="46">
        <v>0</v>
      </c>
    </row>
    <row r="94" spans="2:44" ht="30" customHeight="1" x14ac:dyDescent="0.25">
      <c r="B94" s="8" t="s">
        <v>0</v>
      </c>
      <c r="C94" s="20"/>
      <c r="D94" s="29" t="s">
        <v>0</v>
      </c>
      <c r="E94" s="33" t="s">
        <v>110</v>
      </c>
      <c r="F94" s="74">
        <f t="shared" si="4"/>
        <v>0</v>
      </c>
      <c r="G94" s="41">
        <v>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  <c r="S94" s="62">
        <v>0</v>
      </c>
      <c r="T94" s="62">
        <v>0</v>
      </c>
      <c r="U94" s="62">
        <v>0</v>
      </c>
      <c r="V94" s="62">
        <v>0</v>
      </c>
      <c r="W94" s="16">
        <v>0</v>
      </c>
      <c r="X94" s="74">
        <f t="shared" si="5"/>
        <v>2</v>
      </c>
      <c r="Y94" s="41">
        <v>0</v>
      </c>
      <c r="Z94" s="62">
        <v>0</v>
      </c>
      <c r="AA94" s="62">
        <v>0</v>
      </c>
      <c r="AB94" s="62">
        <v>0</v>
      </c>
      <c r="AC94" s="62">
        <v>0</v>
      </c>
      <c r="AD94" s="62">
        <v>1</v>
      </c>
      <c r="AE94" s="62">
        <v>0</v>
      </c>
      <c r="AF94" s="62">
        <v>1</v>
      </c>
      <c r="AG94" s="62">
        <v>0</v>
      </c>
      <c r="AH94" s="62">
        <v>0</v>
      </c>
      <c r="AI94" s="62">
        <v>0</v>
      </c>
      <c r="AJ94" s="62">
        <v>0</v>
      </c>
      <c r="AK94" s="62">
        <v>0</v>
      </c>
      <c r="AL94" s="62">
        <v>0</v>
      </c>
      <c r="AM94" s="62">
        <v>0</v>
      </c>
      <c r="AN94" s="62">
        <v>0</v>
      </c>
      <c r="AO94" s="16">
        <v>0</v>
      </c>
      <c r="AP94" s="154"/>
      <c r="AQ94" s="51">
        <v>0</v>
      </c>
      <c r="AR94" s="46">
        <v>0</v>
      </c>
    </row>
    <row r="95" spans="2:44" ht="30" customHeight="1" x14ac:dyDescent="0.25">
      <c r="B95" s="8" t="s">
        <v>0</v>
      </c>
      <c r="C95" s="20"/>
      <c r="D95" s="29" t="s">
        <v>0</v>
      </c>
      <c r="E95" s="33" t="s">
        <v>111</v>
      </c>
      <c r="F95" s="74">
        <f t="shared" si="4"/>
        <v>0</v>
      </c>
      <c r="G95" s="41">
        <v>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0</v>
      </c>
      <c r="W95" s="16">
        <v>0</v>
      </c>
      <c r="X95" s="74">
        <f t="shared" si="5"/>
        <v>0</v>
      </c>
      <c r="Y95" s="41">
        <v>0</v>
      </c>
      <c r="Z95" s="62">
        <v>0</v>
      </c>
      <c r="AA95" s="62">
        <v>0</v>
      </c>
      <c r="AB95" s="62">
        <v>0</v>
      </c>
      <c r="AC95" s="62">
        <v>0</v>
      </c>
      <c r="AD95" s="62">
        <v>0</v>
      </c>
      <c r="AE95" s="62">
        <v>0</v>
      </c>
      <c r="AF95" s="62">
        <v>0</v>
      </c>
      <c r="AG95" s="62">
        <v>0</v>
      </c>
      <c r="AH95" s="62">
        <v>0</v>
      </c>
      <c r="AI95" s="62">
        <v>0</v>
      </c>
      <c r="AJ95" s="62">
        <v>0</v>
      </c>
      <c r="AK95" s="62">
        <v>0</v>
      </c>
      <c r="AL95" s="62">
        <v>0</v>
      </c>
      <c r="AM95" s="62">
        <v>0</v>
      </c>
      <c r="AN95" s="62">
        <v>0</v>
      </c>
      <c r="AO95" s="16">
        <v>0</v>
      </c>
      <c r="AP95" s="154"/>
      <c r="AQ95" s="51">
        <v>0</v>
      </c>
      <c r="AR95" s="46">
        <v>0</v>
      </c>
    </row>
    <row r="96" spans="2:44" ht="30" customHeight="1" x14ac:dyDescent="0.25">
      <c r="B96" s="8" t="s">
        <v>0</v>
      </c>
      <c r="C96" s="20"/>
      <c r="D96" s="29" t="s">
        <v>0</v>
      </c>
      <c r="E96" s="33" t="s">
        <v>112</v>
      </c>
      <c r="F96" s="74">
        <f t="shared" si="4"/>
        <v>0</v>
      </c>
      <c r="G96" s="41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16">
        <v>0</v>
      </c>
      <c r="X96" s="74">
        <f t="shared" si="5"/>
        <v>3</v>
      </c>
      <c r="Y96" s="41">
        <v>0</v>
      </c>
      <c r="Z96" s="62">
        <v>0</v>
      </c>
      <c r="AA96" s="62">
        <v>0</v>
      </c>
      <c r="AB96" s="62">
        <v>0</v>
      </c>
      <c r="AC96" s="62">
        <v>0</v>
      </c>
      <c r="AD96" s="62">
        <v>0</v>
      </c>
      <c r="AE96" s="62">
        <v>0</v>
      </c>
      <c r="AF96" s="62">
        <v>3</v>
      </c>
      <c r="AG96" s="62">
        <v>0</v>
      </c>
      <c r="AH96" s="62">
        <v>0</v>
      </c>
      <c r="AI96" s="62">
        <v>0</v>
      </c>
      <c r="AJ96" s="62">
        <v>0</v>
      </c>
      <c r="AK96" s="62">
        <v>0</v>
      </c>
      <c r="AL96" s="62">
        <v>0</v>
      </c>
      <c r="AM96" s="62">
        <v>0</v>
      </c>
      <c r="AN96" s="62">
        <v>0</v>
      </c>
      <c r="AO96" s="16">
        <v>0</v>
      </c>
      <c r="AP96" s="154"/>
      <c r="AQ96" s="51">
        <v>0</v>
      </c>
      <c r="AR96" s="46">
        <v>0</v>
      </c>
    </row>
    <row r="97" spans="2:44" ht="30" customHeight="1" x14ac:dyDescent="0.25">
      <c r="B97" s="8" t="s">
        <v>0</v>
      </c>
      <c r="C97" s="20"/>
      <c r="D97" s="29" t="s">
        <v>0</v>
      </c>
      <c r="E97" s="33" t="s">
        <v>113</v>
      </c>
      <c r="F97" s="74">
        <f t="shared" si="4"/>
        <v>0</v>
      </c>
      <c r="G97" s="41">
        <v>0</v>
      </c>
      <c r="H97" s="62">
        <v>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2">
        <v>0</v>
      </c>
      <c r="T97" s="62">
        <v>0</v>
      </c>
      <c r="U97" s="62">
        <v>0</v>
      </c>
      <c r="V97" s="62">
        <v>0</v>
      </c>
      <c r="W97" s="16">
        <v>0</v>
      </c>
      <c r="X97" s="74">
        <f t="shared" si="5"/>
        <v>1</v>
      </c>
      <c r="Y97" s="41">
        <v>0</v>
      </c>
      <c r="Z97" s="62">
        <v>0</v>
      </c>
      <c r="AA97" s="62">
        <v>0</v>
      </c>
      <c r="AB97" s="62">
        <v>0</v>
      </c>
      <c r="AC97" s="62">
        <v>0</v>
      </c>
      <c r="AD97" s="62">
        <v>0</v>
      </c>
      <c r="AE97" s="62">
        <v>0</v>
      </c>
      <c r="AF97" s="62">
        <v>1</v>
      </c>
      <c r="AG97" s="62">
        <v>0</v>
      </c>
      <c r="AH97" s="62">
        <v>0</v>
      </c>
      <c r="AI97" s="62">
        <v>0</v>
      </c>
      <c r="AJ97" s="62">
        <v>0</v>
      </c>
      <c r="AK97" s="62">
        <v>0</v>
      </c>
      <c r="AL97" s="62">
        <v>0</v>
      </c>
      <c r="AM97" s="62">
        <v>0</v>
      </c>
      <c r="AN97" s="62">
        <v>0</v>
      </c>
      <c r="AO97" s="16">
        <v>0</v>
      </c>
      <c r="AP97" s="154"/>
      <c r="AQ97" s="51">
        <v>0</v>
      </c>
      <c r="AR97" s="46">
        <v>0</v>
      </c>
    </row>
    <row r="98" spans="2:44" ht="30" customHeight="1" x14ac:dyDescent="0.25">
      <c r="B98" s="8" t="s">
        <v>0</v>
      </c>
      <c r="C98" s="20"/>
      <c r="D98" s="29" t="s">
        <v>0</v>
      </c>
      <c r="E98" s="33" t="s">
        <v>114</v>
      </c>
      <c r="F98" s="74">
        <f t="shared" si="4"/>
        <v>0</v>
      </c>
      <c r="G98" s="41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16">
        <v>0</v>
      </c>
      <c r="X98" s="74">
        <f t="shared" si="5"/>
        <v>0</v>
      </c>
      <c r="Y98" s="41">
        <v>0</v>
      </c>
      <c r="Z98" s="62">
        <v>0</v>
      </c>
      <c r="AA98" s="62">
        <v>0</v>
      </c>
      <c r="AB98" s="62">
        <v>0</v>
      </c>
      <c r="AC98" s="62">
        <v>0</v>
      </c>
      <c r="AD98" s="62">
        <v>0</v>
      </c>
      <c r="AE98" s="62">
        <v>0</v>
      </c>
      <c r="AF98" s="62">
        <v>0</v>
      </c>
      <c r="AG98" s="62">
        <v>0</v>
      </c>
      <c r="AH98" s="62">
        <v>0</v>
      </c>
      <c r="AI98" s="62">
        <v>0</v>
      </c>
      <c r="AJ98" s="62">
        <v>0</v>
      </c>
      <c r="AK98" s="62">
        <v>0</v>
      </c>
      <c r="AL98" s="62">
        <v>0</v>
      </c>
      <c r="AM98" s="62">
        <v>0</v>
      </c>
      <c r="AN98" s="62">
        <v>0</v>
      </c>
      <c r="AO98" s="16">
        <v>0</v>
      </c>
      <c r="AP98" s="154"/>
      <c r="AQ98" s="51">
        <v>0</v>
      </c>
      <c r="AR98" s="46">
        <v>0</v>
      </c>
    </row>
    <row r="99" spans="2:44" ht="30" customHeight="1" x14ac:dyDescent="0.25">
      <c r="B99" s="8" t="s">
        <v>0</v>
      </c>
      <c r="C99" s="20"/>
      <c r="D99" s="29" t="s">
        <v>0</v>
      </c>
      <c r="E99" s="33" t="s">
        <v>115</v>
      </c>
      <c r="F99" s="74">
        <f t="shared" si="4"/>
        <v>0</v>
      </c>
      <c r="G99" s="41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16">
        <v>0</v>
      </c>
      <c r="X99" s="74">
        <f t="shared" si="5"/>
        <v>0</v>
      </c>
      <c r="Y99" s="41">
        <v>0</v>
      </c>
      <c r="Z99" s="62">
        <v>0</v>
      </c>
      <c r="AA99" s="62">
        <v>0</v>
      </c>
      <c r="AB99" s="62">
        <v>0</v>
      </c>
      <c r="AC99" s="62">
        <v>0</v>
      </c>
      <c r="AD99" s="62">
        <v>0</v>
      </c>
      <c r="AE99" s="62">
        <v>0</v>
      </c>
      <c r="AF99" s="62">
        <v>0</v>
      </c>
      <c r="AG99" s="62">
        <v>0</v>
      </c>
      <c r="AH99" s="62">
        <v>0</v>
      </c>
      <c r="AI99" s="62">
        <v>0</v>
      </c>
      <c r="AJ99" s="62">
        <v>0</v>
      </c>
      <c r="AK99" s="62">
        <v>0</v>
      </c>
      <c r="AL99" s="62">
        <v>0</v>
      </c>
      <c r="AM99" s="62">
        <v>0</v>
      </c>
      <c r="AN99" s="62">
        <v>0</v>
      </c>
      <c r="AO99" s="16">
        <v>0</v>
      </c>
      <c r="AP99" s="154"/>
      <c r="AQ99" s="51">
        <v>0</v>
      </c>
      <c r="AR99" s="46">
        <v>0</v>
      </c>
    </row>
    <row r="100" spans="2:44" ht="30" customHeight="1" x14ac:dyDescent="0.25">
      <c r="B100" s="8" t="s">
        <v>0</v>
      </c>
      <c r="C100" s="20"/>
      <c r="D100" s="29" t="s">
        <v>0</v>
      </c>
      <c r="E100" s="33" t="s">
        <v>116</v>
      </c>
      <c r="F100" s="74">
        <f t="shared" si="4"/>
        <v>0</v>
      </c>
      <c r="G100" s="41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16">
        <v>0</v>
      </c>
      <c r="X100" s="74">
        <f t="shared" si="5"/>
        <v>2</v>
      </c>
      <c r="Y100" s="41">
        <v>0</v>
      </c>
      <c r="Z100" s="62">
        <v>0</v>
      </c>
      <c r="AA100" s="62">
        <v>0</v>
      </c>
      <c r="AB100" s="62">
        <v>0</v>
      </c>
      <c r="AC100" s="62">
        <v>0</v>
      </c>
      <c r="AD100" s="62">
        <v>1</v>
      </c>
      <c r="AE100" s="62">
        <v>0</v>
      </c>
      <c r="AF100" s="62">
        <v>1</v>
      </c>
      <c r="AG100" s="62">
        <v>0</v>
      </c>
      <c r="AH100" s="62">
        <v>0</v>
      </c>
      <c r="AI100" s="62">
        <v>0</v>
      </c>
      <c r="AJ100" s="62">
        <v>0</v>
      </c>
      <c r="AK100" s="62">
        <v>0</v>
      </c>
      <c r="AL100" s="62">
        <v>0</v>
      </c>
      <c r="AM100" s="62">
        <v>0</v>
      </c>
      <c r="AN100" s="62">
        <v>0</v>
      </c>
      <c r="AO100" s="16">
        <v>0</v>
      </c>
      <c r="AP100" s="154"/>
      <c r="AQ100" s="51">
        <v>0</v>
      </c>
      <c r="AR100" s="46">
        <v>0</v>
      </c>
    </row>
    <row r="101" spans="2:44" ht="30" customHeight="1" x14ac:dyDescent="0.25">
      <c r="B101" s="8" t="s">
        <v>0</v>
      </c>
      <c r="C101" s="20"/>
      <c r="D101" s="29" t="s">
        <v>0</v>
      </c>
      <c r="E101" s="33" t="s">
        <v>117</v>
      </c>
      <c r="F101" s="74">
        <f t="shared" si="4"/>
        <v>0</v>
      </c>
      <c r="G101" s="41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16">
        <v>0</v>
      </c>
      <c r="X101" s="74">
        <f t="shared" si="5"/>
        <v>3</v>
      </c>
      <c r="Y101" s="41">
        <v>0</v>
      </c>
      <c r="Z101" s="62">
        <v>0</v>
      </c>
      <c r="AA101" s="62">
        <v>0</v>
      </c>
      <c r="AB101" s="62">
        <v>0</v>
      </c>
      <c r="AC101" s="62">
        <v>0</v>
      </c>
      <c r="AD101" s="62">
        <v>1</v>
      </c>
      <c r="AE101" s="62">
        <v>0</v>
      </c>
      <c r="AF101" s="62">
        <v>2</v>
      </c>
      <c r="AG101" s="62">
        <v>0</v>
      </c>
      <c r="AH101" s="62">
        <v>0</v>
      </c>
      <c r="AI101" s="62">
        <v>0</v>
      </c>
      <c r="AJ101" s="62">
        <v>0</v>
      </c>
      <c r="AK101" s="62">
        <v>0</v>
      </c>
      <c r="AL101" s="62">
        <v>0</v>
      </c>
      <c r="AM101" s="62">
        <v>0</v>
      </c>
      <c r="AN101" s="62">
        <v>0</v>
      </c>
      <c r="AO101" s="16">
        <v>0</v>
      </c>
      <c r="AP101" s="154"/>
      <c r="AQ101" s="51">
        <v>0</v>
      </c>
      <c r="AR101" s="46">
        <v>0</v>
      </c>
    </row>
    <row r="102" spans="2:44" ht="30" customHeight="1" x14ac:dyDescent="0.25">
      <c r="B102" s="8" t="s">
        <v>0</v>
      </c>
      <c r="C102" s="20"/>
      <c r="D102" s="29" t="s">
        <v>0</v>
      </c>
      <c r="E102" s="33" t="s">
        <v>118</v>
      </c>
      <c r="F102" s="74">
        <f t="shared" si="4"/>
        <v>0</v>
      </c>
      <c r="G102" s="41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16">
        <v>0</v>
      </c>
      <c r="X102" s="74">
        <f t="shared" si="5"/>
        <v>3</v>
      </c>
      <c r="Y102" s="41">
        <v>0</v>
      </c>
      <c r="Z102" s="62">
        <v>0</v>
      </c>
      <c r="AA102" s="62">
        <v>0</v>
      </c>
      <c r="AB102" s="62">
        <v>0</v>
      </c>
      <c r="AC102" s="62">
        <v>0</v>
      </c>
      <c r="AD102" s="62">
        <v>1</v>
      </c>
      <c r="AE102" s="62">
        <v>0</v>
      </c>
      <c r="AF102" s="62">
        <v>2</v>
      </c>
      <c r="AG102" s="62">
        <v>0</v>
      </c>
      <c r="AH102" s="62">
        <v>0</v>
      </c>
      <c r="AI102" s="62">
        <v>0</v>
      </c>
      <c r="AJ102" s="62">
        <v>0</v>
      </c>
      <c r="AK102" s="62">
        <v>0</v>
      </c>
      <c r="AL102" s="62">
        <v>0</v>
      </c>
      <c r="AM102" s="62">
        <v>0</v>
      </c>
      <c r="AN102" s="62">
        <v>0</v>
      </c>
      <c r="AO102" s="16">
        <v>0</v>
      </c>
      <c r="AP102" s="154"/>
      <c r="AQ102" s="51">
        <v>0</v>
      </c>
      <c r="AR102" s="46">
        <v>0</v>
      </c>
    </row>
    <row r="103" spans="2:44" ht="30" customHeight="1" x14ac:dyDescent="0.25">
      <c r="B103" s="8" t="s">
        <v>0</v>
      </c>
      <c r="C103" s="20"/>
      <c r="D103" s="29" t="s">
        <v>0</v>
      </c>
      <c r="E103" s="33" t="s">
        <v>119</v>
      </c>
      <c r="F103" s="74">
        <f t="shared" si="4"/>
        <v>0</v>
      </c>
      <c r="G103" s="41">
        <v>0</v>
      </c>
      <c r="H103" s="62">
        <v>0</v>
      </c>
      <c r="I103" s="62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  <c r="S103" s="62">
        <v>0</v>
      </c>
      <c r="T103" s="62">
        <v>0</v>
      </c>
      <c r="U103" s="62">
        <v>0</v>
      </c>
      <c r="V103" s="62">
        <v>0</v>
      </c>
      <c r="W103" s="16">
        <v>0</v>
      </c>
      <c r="X103" s="74">
        <f t="shared" si="5"/>
        <v>2</v>
      </c>
      <c r="Y103" s="41">
        <v>0</v>
      </c>
      <c r="Z103" s="62">
        <v>0</v>
      </c>
      <c r="AA103" s="62">
        <v>0</v>
      </c>
      <c r="AB103" s="62">
        <v>0</v>
      </c>
      <c r="AC103" s="62">
        <v>0</v>
      </c>
      <c r="AD103" s="62">
        <v>0</v>
      </c>
      <c r="AE103" s="62">
        <v>0</v>
      </c>
      <c r="AF103" s="62">
        <v>2</v>
      </c>
      <c r="AG103" s="62">
        <v>0</v>
      </c>
      <c r="AH103" s="62">
        <v>0</v>
      </c>
      <c r="AI103" s="62">
        <v>0</v>
      </c>
      <c r="AJ103" s="62">
        <v>0</v>
      </c>
      <c r="AK103" s="62">
        <v>0</v>
      </c>
      <c r="AL103" s="62">
        <v>0</v>
      </c>
      <c r="AM103" s="62">
        <v>0</v>
      </c>
      <c r="AN103" s="62">
        <v>0</v>
      </c>
      <c r="AO103" s="16">
        <v>0</v>
      </c>
      <c r="AP103" s="154"/>
      <c r="AQ103" s="51">
        <v>0</v>
      </c>
      <c r="AR103" s="46">
        <v>0</v>
      </c>
    </row>
    <row r="104" spans="2:44" ht="30" customHeight="1" x14ac:dyDescent="0.25">
      <c r="B104" s="8" t="s">
        <v>0</v>
      </c>
      <c r="C104" s="20"/>
      <c r="D104" s="29" t="s">
        <v>0</v>
      </c>
      <c r="E104" s="33" t="s">
        <v>120</v>
      </c>
      <c r="F104" s="74">
        <f t="shared" si="4"/>
        <v>0</v>
      </c>
      <c r="G104" s="41">
        <v>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2">
        <v>0</v>
      </c>
      <c r="T104" s="62">
        <v>0</v>
      </c>
      <c r="U104" s="62">
        <v>0</v>
      </c>
      <c r="V104" s="62">
        <v>0</v>
      </c>
      <c r="W104" s="16">
        <v>0</v>
      </c>
      <c r="X104" s="74">
        <f t="shared" si="5"/>
        <v>2</v>
      </c>
      <c r="Y104" s="41">
        <v>0</v>
      </c>
      <c r="Z104" s="62">
        <v>0</v>
      </c>
      <c r="AA104" s="62">
        <v>0</v>
      </c>
      <c r="AB104" s="62">
        <v>0</v>
      </c>
      <c r="AC104" s="62">
        <v>0</v>
      </c>
      <c r="AD104" s="62">
        <v>1</v>
      </c>
      <c r="AE104" s="62">
        <v>0</v>
      </c>
      <c r="AF104" s="62">
        <v>1</v>
      </c>
      <c r="AG104" s="62">
        <v>0</v>
      </c>
      <c r="AH104" s="62">
        <v>0</v>
      </c>
      <c r="AI104" s="62">
        <v>0</v>
      </c>
      <c r="AJ104" s="62">
        <v>0</v>
      </c>
      <c r="AK104" s="62">
        <v>0</v>
      </c>
      <c r="AL104" s="62">
        <v>0</v>
      </c>
      <c r="AM104" s="62">
        <v>0</v>
      </c>
      <c r="AN104" s="62">
        <v>0</v>
      </c>
      <c r="AO104" s="16">
        <v>0</v>
      </c>
      <c r="AP104" s="154"/>
      <c r="AQ104" s="51">
        <v>0</v>
      </c>
      <c r="AR104" s="46">
        <v>0</v>
      </c>
    </row>
    <row r="105" spans="2:44" ht="30" customHeight="1" x14ac:dyDescent="0.25">
      <c r="B105" s="8" t="s">
        <v>0</v>
      </c>
      <c r="C105" s="20"/>
      <c r="D105" s="29" t="s">
        <v>0</v>
      </c>
      <c r="E105" s="33" t="s">
        <v>121</v>
      </c>
      <c r="F105" s="74">
        <f t="shared" si="4"/>
        <v>0</v>
      </c>
      <c r="G105" s="41">
        <v>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62">
        <v>0</v>
      </c>
      <c r="S105" s="62">
        <v>0</v>
      </c>
      <c r="T105" s="62">
        <v>0</v>
      </c>
      <c r="U105" s="62">
        <v>0</v>
      </c>
      <c r="V105" s="62">
        <v>0</v>
      </c>
      <c r="W105" s="16">
        <v>0</v>
      </c>
      <c r="X105" s="74">
        <f t="shared" si="5"/>
        <v>2</v>
      </c>
      <c r="Y105" s="41">
        <v>0</v>
      </c>
      <c r="Z105" s="62">
        <v>0</v>
      </c>
      <c r="AA105" s="62">
        <v>0</v>
      </c>
      <c r="AB105" s="62">
        <v>0</v>
      </c>
      <c r="AC105" s="62">
        <v>0</v>
      </c>
      <c r="AD105" s="62">
        <v>0</v>
      </c>
      <c r="AE105" s="62">
        <v>0</v>
      </c>
      <c r="AF105" s="62">
        <v>2</v>
      </c>
      <c r="AG105" s="62">
        <v>0</v>
      </c>
      <c r="AH105" s="62">
        <v>0</v>
      </c>
      <c r="AI105" s="62">
        <v>0</v>
      </c>
      <c r="AJ105" s="62">
        <v>0</v>
      </c>
      <c r="AK105" s="62">
        <v>0</v>
      </c>
      <c r="AL105" s="62">
        <v>0</v>
      </c>
      <c r="AM105" s="62">
        <v>0</v>
      </c>
      <c r="AN105" s="62">
        <v>0</v>
      </c>
      <c r="AO105" s="16">
        <v>0</v>
      </c>
      <c r="AP105" s="154"/>
      <c r="AQ105" s="51">
        <v>0</v>
      </c>
      <c r="AR105" s="46">
        <v>0</v>
      </c>
    </row>
    <row r="106" spans="2:44" ht="30" customHeight="1" x14ac:dyDescent="0.25">
      <c r="B106" s="8" t="s">
        <v>0</v>
      </c>
      <c r="C106" s="20"/>
      <c r="D106" s="29" t="s">
        <v>0</v>
      </c>
      <c r="E106" s="33" t="s">
        <v>122</v>
      </c>
      <c r="F106" s="74">
        <f t="shared" si="4"/>
        <v>0</v>
      </c>
      <c r="G106" s="41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0</v>
      </c>
      <c r="T106" s="62">
        <v>0</v>
      </c>
      <c r="U106" s="62">
        <v>0</v>
      </c>
      <c r="V106" s="62">
        <v>0</v>
      </c>
      <c r="W106" s="16">
        <v>0</v>
      </c>
      <c r="X106" s="74">
        <f t="shared" si="5"/>
        <v>0</v>
      </c>
      <c r="Y106" s="41">
        <v>0</v>
      </c>
      <c r="Z106" s="62">
        <v>0</v>
      </c>
      <c r="AA106" s="62">
        <v>0</v>
      </c>
      <c r="AB106" s="62">
        <v>0</v>
      </c>
      <c r="AC106" s="62">
        <v>0</v>
      </c>
      <c r="AD106" s="62">
        <v>0</v>
      </c>
      <c r="AE106" s="62">
        <v>0</v>
      </c>
      <c r="AF106" s="62">
        <v>0</v>
      </c>
      <c r="AG106" s="62">
        <v>0</v>
      </c>
      <c r="AH106" s="62">
        <v>0</v>
      </c>
      <c r="AI106" s="62">
        <v>0</v>
      </c>
      <c r="AJ106" s="62">
        <v>0</v>
      </c>
      <c r="AK106" s="62">
        <v>0</v>
      </c>
      <c r="AL106" s="62">
        <v>0</v>
      </c>
      <c r="AM106" s="62">
        <v>0</v>
      </c>
      <c r="AN106" s="62">
        <v>0</v>
      </c>
      <c r="AO106" s="16">
        <v>0</v>
      </c>
      <c r="AP106" s="154"/>
      <c r="AQ106" s="51">
        <v>0</v>
      </c>
      <c r="AR106" s="46">
        <v>0</v>
      </c>
    </row>
    <row r="107" spans="2:44" ht="30" customHeight="1" x14ac:dyDescent="0.25">
      <c r="B107" s="8" t="s">
        <v>0</v>
      </c>
      <c r="C107" s="20"/>
      <c r="D107" s="29" t="s">
        <v>0</v>
      </c>
      <c r="E107" s="33" t="s">
        <v>123</v>
      </c>
      <c r="F107" s="74">
        <f t="shared" si="4"/>
        <v>0</v>
      </c>
      <c r="G107" s="41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16">
        <v>0</v>
      </c>
      <c r="X107" s="74">
        <f t="shared" si="5"/>
        <v>2</v>
      </c>
      <c r="Y107" s="41">
        <v>0</v>
      </c>
      <c r="Z107" s="62">
        <v>0</v>
      </c>
      <c r="AA107" s="62">
        <v>0</v>
      </c>
      <c r="AB107" s="62">
        <v>0</v>
      </c>
      <c r="AC107" s="62">
        <v>0</v>
      </c>
      <c r="AD107" s="62">
        <v>0</v>
      </c>
      <c r="AE107" s="62">
        <v>0</v>
      </c>
      <c r="AF107" s="62">
        <v>2</v>
      </c>
      <c r="AG107" s="62">
        <v>0</v>
      </c>
      <c r="AH107" s="62">
        <v>0</v>
      </c>
      <c r="AI107" s="62">
        <v>0</v>
      </c>
      <c r="AJ107" s="62">
        <v>0</v>
      </c>
      <c r="AK107" s="62">
        <v>0</v>
      </c>
      <c r="AL107" s="62">
        <v>0</v>
      </c>
      <c r="AM107" s="62">
        <v>0</v>
      </c>
      <c r="AN107" s="62">
        <v>0</v>
      </c>
      <c r="AO107" s="16">
        <v>0</v>
      </c>
      <c r="AP107" s="154"/>
      <c r="AQ107" s="51">
        <v>0</v>
      </c>
      <c r="AR107" s="46">
        <v>0</v>
      </c>
    </row>
    <row r="108" spans="2:44" ht="30" customHeight="1" x14ac:dyDescent="0.25">
      <c r="B108" s="8" t="s">
        <v>0</v>
      </c>
      <c r="C108" s="20"/>
      <c r="D108" s="29" t="s">
        <v>0</v>
      </c>
      <c r="E108" s="33" t="s">
        <v>124</v>
      </c>
      <c r="F108" s="74">
        <f t="shared" si="4"/>
        <v>0</v>
      </c>
      <c r="G108" s="41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16">
        <v>0</v>
      </c>
      <c r="X108" s="74">
        <f t="shared" si="5"/>
        <v>3</v>
      </c>
      <c r="Y108" s="41">
        <v>0</v>
      </c>
      <c r="Z108" s="62">
        <v>0</v>
      </c>
      <c r="AA108" s="62">
        <v>0</v>
      </c>
      <c r="AB108" s="62">
        <v>0</v>
      </c>
      <c r="AC108" s="62">
        <v>1</v>
      </c>
      <c r="AD108" s="62">
        <v>0</v>
      </c>
      <c r="AE108" s="62">
        <v>0</v>
      </c>
      <c r="AF108" s="62">
        <v>2</v>
      </c>
      <c r="AG108" s="62">
        <v>0</v>
      </c>
      <c r="AH108" s="62">
        <v>0</v>
      </c>
      <c r="AI108" s="62">
        <v>0</v>
      </c>
      <c r="AJ108" s="62">
        <v>0</v>
      </c>
      <c r="AK108" s="62">
        <v>0</v>
      </c>
      <c r="AL108" s="62">
        <v>0</v>
      </c>
      <c r="AM108" s="62">
        <v>0</v>
      </c>
      <c r="AN108" s="62">
        <v>0</v>
      </c>
      <c r="AO108" s="16">
        <v>0</v>
      </c>
      <c r="AP108" s="154"/>
      <c r="AQ108" s="51">
        <v>0</v>
      </c>
      <c r="AR108" s="46">
        <v>0</v>
      </c>
    </row>
    <row r="109" spans="2:44" ht="30" customHeight="1" x14ac:dyDescent="0.25">
      <c r="B109" s="8" t="s">
        <v>0</v>
      </c>
      <c r="C109" s="20"/>
      <c r="D109" s="29" t="s">
        <v>0</v>
      </c>
      <c r="E109" s="33" t="s">
        <v>125</v>
      </c>
      <c r="F109" s="74">
        <f t="shared" si="4"/>
        <v>0</v>
      </c>
      <c r="G109" s="41">
        <v>0</v>
      </c>
      <c r="H109" s="62">
        <v>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16">
        <v>0</v>
      </c>
      <c r="X109" s="74">
        <f t="shared" si="5"/>
        <v>4</v>
      </c>
      <c r="Y109" s="41">
        <v>0</v>
      </c>
      <c r="Z109" s="62">
        <v>0</v>
      </c>
      <c r="AA109" s="62">
        <v>0</v>
      </c>
      <c r="AB109" s="62">
        <v>0</v>
      </c>
      <c r="AC109" s="62">
        <v>0</v>
      </c>
      <c r="AD109" s="62">
        <v>2</v>
      </c>
      <c r="AE109" s="62">
        <v>0</v>
      </c>
      <c r="AF109" s="62">
        <v>2</v>
      </c>
      <c r="AG109" s="62">
        <v>0</v>
      </c>
      <c r="AH109" s="62">
        <v>0</v>
      </c>
      <c r="AI109" s="62">
        <v>0</v>
      </c>
      <c r="AJ109" s="62">
        <v>0</v>
      </c>
      <c r="AK109" s="62">
        <v>0</v>
      </c>
      <c r="AL109" s="62">
        <v>0</v>
      </c>
      <c r="AM109" s="62">
        <v>0</v>
      </c>
      <c r="AN109" s="62">
        <v>0</v>
      </c>
      <c r="AO109" s="16">
        <v>0</v>
      </c>
      <c r="AP109" s="154"/>
      <c r="AQ109" s="51">
        <v>0</v>
      </c>
      <c r="AR109" s="46">
        <v>0</v>
      </c>
    </row>
    <row r="110" spans="2:44" ht="30" customHeight="1" x14ac:dyDescent="0.25">
      <c r="B110" s="8" t="s">
        <v>0</v>
      </c>
      <c r="C110" s="20"/>
      <c r="D110" s="29" t="s">
        <v>0</v>
      </c>
      <c r="E110" s="33" t="s">
        <v>126</v>
      </c>
      <c r="F110" s="74">
        <f t="shared" si="4"/>
        <v>0</v>
      </c>
      <c r="G110" s="41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16">
        <v>0</v>
      </c>
      <c r="X110" s="74">
        <f t="shared" si="5"/>
        <v>2</v>
      </c>
      <c r="Y110" s="41">
        <v>0</v>
      </c>
      <c r="Z110" s="62">
        <v>0</v>
      </c>
      <c r="AA110" s="62">
        <v>0</v>
      </c>
      <c r="AB110" s="62">
        <v>0</v>
      </c>
      <c r="AC110" s="62">
        <v>0</v>
      </c>
      <c r="AD110" s="62">
        <v>1</v>
      </c>
      <c r="AE110" s="62">
        <v>0</v>
      </c>
      <c r="AF110" s="62">
        <v>1</v>
      </c>
      <c r="AG110" s="62">
        <v>0</v>
      </c>
      <c r="AH110" s="62">
        <v>0</v>
      </c>
      <c r="AI110" s="62">
        <v>0</v>
      </c>
      <c r="AJ110" s="62">
        <v>0</v>
      </c>
      <c r="AK110" s="62">
        <v>0</v>
      </c>
      <c r="AL110" s="62">
        <v>0</v>
      </c>
      <c r="AM110" s="62">
        <v>0</v>
      </c>
      <c r="AN110" s="62">
        <v>0</v>
      </c>
      <c r="AO110" s="16">
        <v>0</v>
      </c>
      <c r="AP110" s="154"/>
      <c r="AQ110" s="51">
        <v>0</v>
      </c>
      <c r="AR110" s="46">
        <v>0</v>
      </c>
    </row>
    <row r="111" spans="2:44" ht="30" customHeight="1" x14ac:dyDescent="0.25">
      <c r="B111" s="8" t="s">
        <v>0</v>
      </c>
      <c r="C111" s="20"/>
      <c r="D111" s="29" t="s">
        <v>0</v>
      </c>
      <c r="E111" s="33" t="s">
        <v>127</v>
      </c>
      <c r="F111" s="74">
        <f t="shared" si="4"/>
        <v>0</v>
      </c>
      <c r="G111" s="41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16">
        <v>0</v>
      </c>
      <c r="X111" s="74">
        <f t="shared" si="5"/>
        <v>4</v>
      </c>
      <c r="Y111" s="41">
        <v>0</v>
      </c>
      <c r="Z111" s="62">
        <v>0</v>
      </c>
      <c r="AA111" s="62">
        <v>0</v>
      </c>
      <c r="AB111" s="62">
        <v>0</v>
      </c>
      <c r="AC111" s="62">
        <v>0</v>
      </c>
      <c r="AD111" s="62">
        <v>2</v>
      </c>
      <c r="AE111" s="62">
        <v>0</v>
      </c>
      <c r="AF111" s="62">
        <v>2</v>
      </c>
      <c r="AG111" s="62">
        <v>0</v>
      </c>
      <c r="AH111" s="62">
        <v>0</v>
      </c>
      <c r="AI111" s="62">
        <v>0</v>
      </c>
      <c r="AJ111" s="62">
        <v>0</v>
      </c>
      <c r="AK111" s="62">
        <v>0</v>
      </c>
      <c r="AL111" s="62">
        <v>0</v>
      </c>
      <c r="AM111" s="62">
        <v>0</v>
      </c>
      <c r="AN111" s="62">
        <v>0</v>
      </c>
      <c r="AO111" s="16">
        <v>0</v>
      </c>
      <c r="AP111" s="154"/>
      <c r="AQ111" s="51">
        <v>0</v>
      </c>
      <c r="AR111" s="46">
        <v>0</v>
      </c>
    </row>
    <row r="112" spans="2:44" ht="30" customHeight="1" x14ac:dyDescent="0.25">
      <c r="B112" s="8" t="s">
        <v>0</v>
      </c>
      <c r="C112" s="20"/>
      <c r="D112" s="29" t="s">
        <v>0</v>
      </c>
      <c r="E112" s="33" t="s">
        <v>128</v>
      </c>
      <c r="F112" s="74">
        <f t="shared" si="4"/>
        <v>0</v>
      </c>
      <c r="G112" s="41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16">
        <v>0</v>
      </c>
      <c r="X112" s="74">
        <f t="shared" si="5"/>
        <v>2</v>
      </c>
      <c r="Y112" s="41">
        <v>0</v>
      </c>
      <c r="Z112" s="62">
        <v>0</v>
      </c>
      <c r="AA112" s="62">
        <v>0</v>
      </c>
      <c r="AB112" s="62">
        <v>0</v>
      </c>
      <c r="AC112" s="62">
        <v>0</v>
      </c>
      <c r="AD112" s="62">
        <v>1</v>
      </c>
      <c r="AE112" s="62">
        <v>0</v>
      </c>
      <c r="AF112" s="62">
        <v>1</v>
      </c>
      <c r="AG112" s="62">
        <v>0</v>
      </c>
      <c r="AH112" s="62">
        <v>0</v>
      </c>
      <c r="AI112" s="62">
        <v>0</v>
      </c>
      <c r="AJ112" s="62">
        <v>0</v>
      </c>
      <c r="AK112" s="62">
        <v>0</v>
      </c>
      <c r="AL112" s="62">
        <v>0</v>
      </c>
      <c r="AM112" s="62">
        <v>0</v>
      </c>
      <c r="AN112" s="62">
        <v>0</v>
      </c>
      <c r="AO112" s="16">
        <v>0</v>
      </c>
      <c r="AP112" s="154"/>
      <c r="AQ112" s="51">
        <v>0</v>
      </c>
      <c r="AR112" s="46">
        <v>0</v>
      </c>
    </row>
    <row r="113" spans="2:44" ht="30" customHeight="1" x14ac:dyDescent="0.25">
      <c r="B113" s="8" t="s">
        <v>0</v>
      </c>
      <c r="C113" s="20"/>
      <c r="D113" s="29" t="s">
        <v>0</v>
      </c>
      <c r="E113" s="33" t="s">
        <v>129</v>
      </c>
      <c r="F113" s="74">
        <f t="shared" si="4"/>
        <v>0</v>
      </c>
      <c r="G113" s="41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16">
        <v>0</v>
      </c>
      <c r="X113" s="74">
        <f t="shared" si="5"/>
        <v>2</v>
      </c>
      <c r="Y113" s="41">
        <v>0</v>
      </c>
      <c r="Z113" s="62">
        <v>0</v>
      </c>
      <c r="AA113" s="62">
        <v>0</v>
      </c>
      <c r="AB113" s="62">
        <v>0</v>
      </c>
      <c r="AC113" s="62">
        <v>0</v>
      </c>
      <c r="AD113" s="62">
        <v>1</v>
      </c>
      <c r="AE113" s="62">
        <v>0</v>
      </c>
      <c r="AF113" s="62">
        <v>1</v>
      </c>
      <c r="AG113" s="62">
        <v>0</v>
      </c>
      <c r="AH113" s="62">
        <v>0</v>
      </c>
      <c r="AI113" s="62">
        <v>0</v>
      </c>
      <c r="AJ113" s="62">
        <v>0</v>
      </c>
      <c r="AK113" s="62">
        <v>0</v>
      </c>
      <c r="AL113" s="62">
        <v>0</v>
      </c>
      <c r="AM113" s="62">
        <v>0</v>
      </c>
      <c r="AN113" s="62">
        <v>0</v>
      </c>
      <c r="AO113" s="16">
        <v>0</v>
      </c>
      <c r="AP113" s="154"/>
      <c r="AQ113" s="51">
        <v>0</v>
      </c>
      <c r="AR113" s="46">
        <v>0</v>
      </c>
    </row>
    <row r="114" spans="2:44" ht="30" customHeight="1" x14ac:dyDescent="0.25">
      <c r="B114" s="8" t="s">
        <v>0</v>
      </c>
      <c r="C114" s="20"/>
      <c r="D114" s="29" t="s">
        <v>0</v>
      </c>
      <c r="E114" s="33" t="s">
        <v>130</v>
      </c>
      <c r="F114" s="74">
        <f t="shared" si="4"/>
        <v>0</v>
      </c>
      <c r="G114" s="41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16">
        <v>0</v>
      </c>
      <c r="X114" s="74">
        <f t="shared" si="5"/>
        <v>2</v>
      </c>
      <c r="Y114" s="41">
        <v>0</v>
      </c>
      <c r="Z114" s="62">
        <v>0</v>
      </c>
      <c r="AA114" s="62">
        <v>0</v>
      </c>
      <c r="AB114" s="62">
        <v>0</v>
      </c>
      <c r="AC114" s="62">
        <v>0</v>
      </c>
      <c r="AD114" s="62">
        <v>0</v>
      </c>
      <c r="AE114" s="62">
        <v>0</v>
      </c>
      <c r="AF114" s="62">
        <v>2</v>
      </c>
      <c r="AG114" s="62">
        <v>0</v>
      </c>
      <c r="AH114" s="62">
        <v>0</v>
      </c>
      <c r="AI114" s="62">
        <v>0</v>
      </c>
      <c r="AJ114" s="62">
        <v>0</v>
      </c>
      <c r="AK114" s="62">
        <v>0</v>
      </c>
      <c r="AL114" s="62">
        <v>0</v>
      </c>
      <c r="AM114" s="62">
        <v>0</v>
      </c>
      <c r="AN114" s="62">
        <v>0</v>
      </c>
      <c r="AO114" s="16">
        <v>0</v>
      </c>
      <c r="AP114" s="154"/>
      <c r="AQ114" s="51">
        <v>0</v>
      </c>
      <c r="AR114" s="46">
        <v>0</v>
      </c>
    </row>
    <row r="115" spans="2:44" ht="30" customHeight="1" x14ac:dyDescent="0.25">
      <c r="B115" s="8" t="s">
        <v>0</v>
      </c>
      <c r="C115" s="20"/>
      <c r="D115" s="29" t="s">
        <v>0</v>
      </c>
      <c r="E115" s="33" t="s">
        <v>131</v>
      </c>
      <c r="F115" s="74">
        <f t="shared" si="4"/>
        <v>0</v>
      </c>
      <c r="G115" s="41">
        <v>0</v>
      </c>
      <c r="H115" s="62">
        <v>0</v>
      </c>
      <c r="I115" s="62">
        <v>0</v>
      </c>
      <c r="J115" s="62">
        <v>0</v>
      </c>
      <c r="K115" s="62">
        <v>0</v>
      </c>
      <c r="L115" s="62">
        <v>0</v>
      </c>
      <c r="M115" s="62">
        <v>0</v>
      </c>
      <c r="N115" s="62">
        <v>0</v>
      </c>
      <c r="O115" s="62">
        <v>0</v>
      </c>
      <c r="P115" s="62">
        <v>0</v>
      </c>
      <c r="Q115" s="62">
        <v>0</v>
      </c>
      <c r="R115" s="62">
        <v>0</v>
      </c>
      <c r="S115" s="62">
        <v>0</v>
      </c>
      <c r="T115" s="62">
        <v>0</v>
      </c>
      <c r="U115" s="62">
        <v>0</v>
      </c>
      <c r="V115" s="62">
        <v>0</v>
      </c>
      <c r="W115" s="16">
        <v>0</v>
      </c>
      <c r="X115" s="74">
        <f t="shared" si="5"/>
        <v>2</v>
      </c>
      <c r="Y115" s="41">
        <v>0</v>
      </c>
      <c r="Z115" s="62">
        <v>0</v>
      </c>
      <c r="AA115" s="62">
        <v>0</v>
      </c>
      <c r="AB115" s="62">
        <v>0</v>
      </c>
      <c r="AC115" s="62">
        <v>0</v>
      </c>
      <c r="AD115" s="62">
        <v>1</v>
      </c>
      <c r="AE115" s="62">
        <v>0</v>
      </c>
      <c r="AF115" s="62">
        <v>1</v>
      </c>
      <c r="AG115" s="62">
        <v>0</v>
      </c>
      <c r="AH115" s="62">
        <v>0</v>
      </c>
      <c r="AI115" s="62">
        <v>0</v>
      </c>
      <c r="AJ115" s="62">
        <v>0</v>
      </c>
      <c r="AK115" s="62">
        <v>0</v>
      </c>
      <c r="AL115" s="62">
        <v>0</v>
      </c>
      <c r="AM115" s="62">
        <v>0</v>
      </c>
      <c r="AN115" s="62">
        <v>0</v>
      </c>
      <c r="AO115" s="16">
        <v>0</v>
      </c>
      <c r="AP115" s="154"/>
      <c r="AQ115" s="51">
        <v>0</v>
      </c>
      <c r="AR115" s="46">
        <v>0</v>
      </c>
    </row>
    <row r="116" spans="2:44" ht="30" customHeight="1" x14ac:dyDescent="0.25">
      <c r="B116" s="8" t="s">
        <v>0</v>
      </c>
      <c r="C116" s="20"/>
      <c r="D116" s="29" t="s">
        <v>0</v>
      </c>
      <c r="E116" s="33" t="s">
        <v>132</v>
      </c>
      <c r="F116" s="74">
        <f t="shared" si="4"/>
        <v>0</v>
      </c>
      <c r="G116" s="41">
        <v>0</v>
      </c>
      <c r="H116" s="62">
        <v>0</v>
      </c>
      <c r="I116" s="62">
        <v>0</v>
      </c>
      <c r="J116" s="62">
        <v>0</v>
      </c>
      <c r="K116" s="62">
        <v>0</v>
      </c>
      <c r="L116" s="62">
        <v>0</v>
      </c>
      <c r="M116" s="62">
        <v>0</v>
      </c>
      <c r="N116" s="62">
        <v>0</v>
      </c>
      <c r="O116" s="62">
        <v>0</v>
      </c>
      <c r="P116" s="62">
        <v>0</v>
      </c>
      <c r="Q116" s="62">
        <v>0</v>
      </c>
      <c r="R116" s="62">
        <v>0</v>
      </c>
      <c r="S116" s="62">
        <v>0</v>
      </c>
      <c r="T116" s="62">
        <v>0</v>
      </c>
      <c r="U116" s="62">
        <v>0</v>
      </c>
      <c r="V116" s="62">
        <v>0</v>
      </c>
      <c r="W116" s="16">
        <v>0</v>
      </c>
      <c r="X116" s="74">
        <f t="shared" si="5"/>
        <v>2</v>
      </c>
      <c r="Y116" s="41">
        <v>0</v>
      </c>
      <c r="Z116" s="62">
        <v>0</v>
      </c>
      <c r="AA116" s="62">
        <v>0</v>
      </c>
      <c r="AB116" s="62">
        <v>0</v>
      </c>
      <c r="AC116" s="62">
        <v>0</v>
      </c>
      <c r="AD116" s="62">
        <v>0</v>
      </c>
      <c r="AE116" s="62">
        <v>0</v>
      </c>
      <c r="AF116" s="62">
        <v>2</v>
      </c>
      <c r="AG116" s="62">
        <v>0</v>
      </c>
      <c r="AH116" s="62">
        <v>0</v>
      </c>
      <c r="AI116" s="62">
        <v>0</v>
      </c>
      <c r="AJ116" s="62">
        <v>0</v>
      </c>
      <c r="AK116" s="62">
        <v>0</v>
      </c>
      <c r="AL116" s="62">
        <v>0</v>
      </c>
      <c r="AM116" s="62">
        <v>0</v>
      </c>
      <c r="AN116" s="62">
        <v>0</v>
      </c>
      <c r="AO116" s="16">
        <v>0</v>
      </c>
      <c r="AP116" s="154"/>
      <c r="AQ116" s="51">
        <v>0</v>
      </c>
      <c r="AR116" s="46">
        <v>0</v>
      </c>
    </row>
    <row r="117" spans="2:44" ht="30" customHeight="1" x14ac:dyDescent="0.25">
      <c r="B117" s="8" t="s">
        <v>0</v>
      </c>
      <c r="C117" s="20"/>
      <c r="D117" s="29" t="s">
        <v>0</v>
      </c>
      <c r="E117" s="33" t="s">
        <v>133</v>
      </c>
      <c r="F117" s="74">
        <f t="shared" si="4"/>
        <v>0</v>
      </c>
      <c r="G117" s="41">
        <v>0</v>
      </c>
      <c r="H117" s="62">
        <v>0</v>
      </c>
      <c r="I117" s="62">
        <v>0</v>
      </c>
      <c r="J117" s="62">
        <v>0</v>
      </c>
      <c r="K117" s="62">
        <v>0</v>
      </c>
      <c r="L117" s="62">
        <v>0</v>
      </c>
      <c r="M117" s="62">
        <v>0</v>
      </c>
      <c r="N117" s="62">
        <v>0</v>
      </c>
      <c r="O117" s="62">
        <v>0</v>
      </c>
      <c r="P117" s="62">
        <v>0</v>
      </c>
      <c r="Q117" s="62">
        <v>0</v>
      </c>
      <c r="R117" s="62">
        <v>0</v>
      </c>
      <c r="S117" s="62">
        <v>0</v>
      </c>
      <c r="T117" s="62">
        <v>0</v>
      </c>
      <c r="U117" s="62">
        <v>0</v>
      </c>
      <c r="V117" s="62">
        <v>0</v>
      </c>
      <c r="W117" s="16">
        <v>0</v>
      </c>
      <c r="X117" s="74">
        <f t="shared" si="5"/>
        <v>2</v>
      </c>
      <c r="Y117" s="41">
        <v>0</v>
      </c>
      <c r="Z117" s="62">
        <v>0</v>
      </c>
      <c r="AA117" s="62">
        <v>0</v>
      </c>
      <c r="AB117" s="62">
        <v>0</v>
      </c>
      <c r="AC117" s="62">
        <v>0</v>
      </c>
      <c r="AD117" s="62">
        <v>0</v>
      </c>
      <c r="AE117" s="62">
        <v>0</v>
      </c>
      <c r="AF117" s="62">
        <v>2</v>
      </c>
      <c r="AG117" s="62">
        <v>0</v>
      </c>
      <c r="AH117" s="62">
        <v>0</v>
      </c>
      <c r="AI117" s="62">
        <v>0</v>
      </c>
      <c r="AJ117" s="62">
        <v>0</v>
      </c>
      <c r="AK117" s="62">
        <v>0</v>
      </c>
      <c r="AL117" s="62">
        <v>0</v>
      </c>
      <c r="AM117" s="62">
        <v>0</v>
      </c>
      <c r="AN117" s="62">
        <v>0</v>
      </c>
      <c r="AO117" s="16">
        <v>0</v>
      </c>
      <c r="AP117" s="154"/>
      <c r="AQ117" s="51">
        <v>0</v>
      </c>
      <c r="AR117" s="46">
        <v>0</v>
      </c>
    </row>
    <row r="118" spans="2:44" ht="30" customHeight="1" x14ac:dyDescent="0.25">
      <c r="B118" s="8" t="s">
        <v>0</v>
      </c>
      <c r="C118" s="20"/>
      <c r="D118" s="29" t="s">
        <v>0</v>
      </c>
      <c r="E118" s="33" t="s">
        <v>134</v>
      </c>
      <c r="F118" s="74">
        <f t="shared" si="4"/>
        <v>0</v>
      </c>
      <c r="G118" s="41">
        <v>0</v>
      </c>
      <c r="H118" s="62">
        <v>0</v>
      </c>
      <c r="I118" s="62">
        <v>0</v>
      </c>
      <c r="J118" s="62">
        <v>0</v>
      </c>
      <c r="K118" s="62">
        <v>0</v>
      </c>
      <c r="L118" s="62">
        <v>0</v>
      </c>
      <c r="M118" s="62">
        <v>0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0</v>
      </c>
      <c r="W118" s="16">
        <v>0</v>
      </c>
      <c r="X118" s="74">
        <f t="shared" si="5"/>
        <v>0</v>
      </c>
      <c r="Y118" s="41">
        <v>0</v>
      </c>
      <c r="Z118" s="62">
        <v>0</v>
      </c>
      <c r="AA118" s="62">
        <v>0</v>
      </c>
      <c r="AB118" s="62">
        <v>0</v>
      </c>
      <c r="AC118" s="62">
        <v>0</v>
      </c>
      <c r="AD118" s="62">
        <v>0</v>
      </c>
      <c r="AE118" s="62">
        <v>0</v>
      </c>
      <c r="AF118" s="62">
        <v>0</v>
      </c>
      <c r="AG118" s="62">
        <v>0</v>
      </c>
      <c r="AH118" s="62">
        <v>0</v>
      </c>
      <c r="AI118" s="62">
        <v>0</v>
      </c>
      <c r="AJ118" s="62">
        <v>0</v>
      </c>
      <c r="AK118" s="62">
        <v>0</v>
      </c>
      <c r="AL118" s="62">
        <v>0</v>
      </c>
      <c r="AM118" s="62">
        <v>0</v>
      </c>
      <c r="AN118" s="62">
        <v>0</v>
      </c>
      <c r="AO118" s="16">
        <v>0</v>
      </c>
      <c r="AP118" s="154"/>
      <c r="AQ118" s="51">
        <v>0</v>
      </c>
      <c r="AR118" s="46">
        <v>0</v>
      </c>
    </row>
    <row r="119" spans="2:44" ht="30" customHeight="1" x14ac:dyDescent="0.25">
      <c r="B119" s="8" t="s">
        <v>0</v>
      </c>
      <c r="C119" s="20"/>
      <c r="D119" s="29" t="s">
        <v>0</v>
      </c>
      <c r="E119" s="33" t="s">
        <v>135</v>
      </c>
      <c r="F119" s="74">
        <f t="shared" si="4"/>
        <v>0</v>
      </c>
      <c r="G119" s="41">
        <v>0</v>
      </c>
      <c r="H119" s="62">
        <v>0</v>
      </c>
      <c r="I119" s="62">
        <v>0</v>
      </c>
      <c r="J119" s="62">
        <v>0</v>
      </c>
      <c r="K119" s="62">
        <v>0</v>
      </c>
      <c r="L119" s="62">
        <v>0</v>
      </c>
      <c r="M119" s="62">
        <v>0</v>
      </c>
      <c r="N119" s="62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16">
        <v>0</v>
      </c>
      <c r="X119" s="74">
        <f t="shared" si="5"/>
        <v>3</v>
      </c>
      <c r="Y119" s="41">
        <v>0</v>
      </c>
      <c r="Z119" s="62">
        <v>0</v>
      </c>
      <c r="AA119" s="62">
        <v>0</v>
      </c>
      <c r="AB119" s="62">
        <v>0</v>
      </c>
      <c r="AC119" s="62">
        <v>0</v>
      </c>
      <c r="AD119" s="62">
        <v>0</v>
      </c>
      <c r="AE119" s="62">
        <v>0</v>
      </c>
      <c r="AF119" s="62">
        <v>3</v>
      </c>
      <c r="AG119" s="62">
        <v>0</v>
      </c>
      <c r="AH119" s="62">
        <v>0</v>
      </c>
      <c r="AI119" s="62">
        <v>0</v>
      </c>
      <c r="AJ119" s="62">
        <v>0</v>
      </c>
      <c r="AK119" s="62">
        <v>0</v>
      </c>
      <c r="AL119" s="62">
        <v>0</v>
      </c>
      <c r="AM119" s="62">
        <v>0</v>
      </c>
      <c r="AN119" s="62">
        <v>0</v>
      </c>
      <c r="AO119" s="16">
        <v>0</v>
      </c>
      <c r="AP119" s="154"/>
      <c r="AQ119" s="51">
        <v>0</v>
      </c>
      <c r="AR119" s="46">
        <v>0</v>
      </c>
    </row>
    <row r="120" spans="2:44" ht="30" customHeight="1" x14ac:dyDescent="0.25">
      <c r="B120" s="8" t="s">
        <v>0</v>
      </c>
      <c r="C120" s="20"/>
      <c r="D120" s="29" t="s">
        <v>0</v>
      </c>
      <c r="E120" s="33" t="s">
        <v>136</v>
      </c>
      <c r="F120" s="74">
        <f t="shared" si="4"/>
        <v>0</v>
      </c>
      <c r="G120" s="41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16">
        <v>0</v>
      </c>
      <c r="X120" s="74">
        <f t="shared" si="5"/>
        <v>2</v>
      </c>
      <c r="Y120" s="41">
        <v>0</v>
      </c>
      <c r="Z120" s="62">
        <v>0</v>
      </c>
      <c r="AA120" s="62">
        <v>0</v>
      </c>
      <c r="AB120" s="62">
        <v>0</v>
      </c>
      <c r="AC120" s="62">
        <v>0</v>
      </c>
      <c r="AD120" s="62">
        <v>1</v>
      </c>
      <c r="AE120" s="62">
        <v>0</v>
      </c>
      <c r="AF120" s="62">
        <v>1</v>
      </c>
      <c r="AG120" s="62">
        <v>0</v>
      </c>
      <c r="AH120" s="62">
        <v>0</v>
      </c>
      <c r="AI120" s="62">
        <v>0</v>
      </c>
      <c r="AJ120" s="62">
        <v>0</v>
      </c>
      <c r="AK120" s="62">
        <v>0</v>
      </c>
      <c r="AL120" s="62">
        <v>0</v>
      </c>
      <c r="AM120" s="62">
        <v>0</v>
      </c>
      <c r="AN120" s="62">
        <v>0</v>
      </c>
      <c r="AO120" s="16">
        <v>0</v>
      </c>
      <c r="AP120" s="154"/>
      <c r="AQ120" s="51">
        <v>0</v>
      </c>
      <c r="AR120" s="46">
        <v>0</v>
      </c>
    </row>
    <row r="121" spans="2:44" ht="30" customHeight="1" x14ac:dyDescent="0.25">
      <c r="B121" s="8" t="s">
        <v>0</v>
      </c>
      <c r="C121" s="20"/>
      <c r="D121" s="29" t="s">
        <v>0</v>
      </c>
      <c r="E121" s="33" t="s">
        <v>137</v>
      </c>
      <c r="F121" s="74">
        <f t="shared" si="4"/>
        <v>0</v>
      </c>
      <c r="G121" s="41">
        <v>0</v>
      </c>
      <c r="H121" s="62">
        <v>0</v>
      </c>
      <c r="I121" s="62">
        <v>0</v>
      </c>
      <c r="J121" s="62">
        <v>0</v>
      </c>
      <c r="K121" s="62">
        <v>0</v>
      </c>
      <c r="L121" s="62">
        <v>0</v>
      </c>
      <c r="M121" s="62">
        <v>0</v>
      </c>
      <c r="N121" s="62">
        <v>0</v>
      </c>
      <c r="O121" s="62">
        <v>0</v>
      </c>
      <c r="P121" s="62">
        <v>0</v>
      </c>
      <c r="Q121" s="62">
        <v>0</v>
      </c>
      <c r="R121" s="62">
        <v>0</v>
      </c>
      <c r="S121" s="62">
        <v>0</v>
      </c>
      <c r="T121" s="62">
        <v>0</v>
      </c>
      <c r="U121" s="62">
        <v>0</v>
      </c>
      <c r="V121" s="62">
        <v>0</v>
      </c>
      <c r="W121" s="16">
        <v>0</v>
      </c>
      <c r="X121" s="74">
        <f t="shared" si="5"/>
        <v>1</v>
      </c>
      <c r="Y121" s="41">
        <v>0</v>
      </c>
      <c r="Z121" s="62">
        <v>0</v>
      </c>
      <c r="AA121" s="62">
        <v>0</v>
      </c>
      <c r="AB121" s="62">
        <v>0</v>
      </c>
      <c r="AC121" s="62">
        <v>0</v>
      </c>
      <c r="AD121" s="62">
        <v>0</v>
      </c>
      <c r="AE121" s="62">
        <v>0</v>
      </c>
      <c r="AF121" s="62">
        <v>1</v>
      </c>
      <c r="AG121" s="62">
        <v>0</v>
      </c>
      <c r="AH121" s="62">
        <v>0</v>
      </c>
      <c r="AI121" s="62">
        <v>0</v>
      </c>
      <c r="AJ121" s="62">
        <v>0</v>
      </c>
      <c r="AK121" s="62">
        <v>0</v>
      </c>
      <c r="AL121" s="62">
        <v>0</v>
      </c>
      <c r="AM121" s="62">
        <v>0</v>
      </c>
      <c r="AN121" s="62">
        <v>0</v>
      </c>
      <c r="AO121" s="16">
        <v>0</v>
      </c>
      <c r="AP121" s="154"/>
      <c r="AQ121" s="51">
        <v>0</v>
      </c>
      <c r="AR121" s="46">
        <v>0</v>
      </c>
    </row>
    <row r="122" spans="2:44" ht="30" customHeight="1" x14ac:dyDescent="0.25">
      <c r="B122" s="8" t="s">
        <v>0</v>
      </c>
      <c r="C122" s="20"/>
      <c r="D122" s="29" t="s">
        <v>0</v>
      </c>
      <c r="E122" s="33" t="s">
        <v>138</v>
      </c>
      <c r="F122" s="74">
        <f t="shared" si="4"/>
        <v>0</v>
      </c>
      <c r="G122" s="41">
        <v>0</v>
      </c>
      <c r="H122" s="62">
        <v>0</v>
      </c>
      <c r="I122" s="62">
        <v>0</v>
      </c>
      <c r="J122" s="62">
        <v>0</v>
      </c>
      <c r="K122" s="62">
        <v>0</v>
      </c>
      <c r="L122" s="62">
        <v>0</v>
      </c>
      <c r="M122" s="62">
        <v>0</v>
      </c>
      <c r="N122" s="62">
        <v>0</v>
      </c>
      <c r="O122" s="62">
        <v>0</v>
      </c>
      <c r="P122" s="62">
        <v>0</v>
      </c>
      <c r="Q122" s="62">
        <v>0</v>
      </c>
      <c r="R122" s="62">
        <v>0</v>
      </c>
      <c r="S122" s="62">
        <v>0</v>
      </c>
      <c r="T122" s="62">
        <v>0</v>
      </c>
      <c r="U122" s="62">
        <v>0</v>
      </c>
      <c r="V122" s="62">
        <v>0</v>
      </c>
      <c r="W122" s="16">
        <v>0</v>
      </c>
      <c r="X122" s="74">
        <f t="shared" si="5"/>
        <v>4</v>
      </c>
      <c r="Y122" s="41">
        <v>0</v>
      </c>
      <c r="Z122" s="62">
        <v>0</v>
      </c>
      <c r="AA122" s="62">
        <v>0</v>
      </c>
      <c r="AB122" s="62">
        <v>0</v>
      </c>
      <c r="AC122" s="62">
        <v>1</v>
      </c>
      <c r="AD122" s="62">
        <v>0</v>
      </c>
      <c r="AE122" s="62">
        <v>0</v>
      </c>
      <c r="AF122" s="62">
        <v>3</v>
      </c>
      <c r="AG122" s="62">
        <v>0</v>
      </c>
      <c r="AH122" s="62">
        <v>0</v>
      </c>
      <c r="AI122" s="62">
        <v>0</v>
      </c>
      <c r="AJ122" s="62">
        <v>0</v>
      </c>
      <c r="AK122" s="62">
        <v>0</v>
      </c>
      <c r="AL122" s="62">
        <v>0</v>
      </c>
      <c r="AM122" s="62">
        <v>0</v>
      </c>
      <c r="AN122" s="62">
        <v>0</v>
      </c>
      <c r="AO122" s="16">
        <v>0</v>
      </c>
      <c r="AP122" s="154"/>
      <c r="AQ122" s="51">
        <v>0</v>
      </c>
      <c r="AR122" s="46">
        <v>0</v>
      </c>
    </row>
    <row r="123" spans="2:44" ht="30" customHeight="1" x14ac:dyDescent="0.25">
      <c r="B123" s="8" t="s">
        <v>0</v>
      </c>
      <c r="C123" s="20"/>
      <c r="D123" s="29" t="s">
        <v>0</v>
      </c>
      <c r="E123" s="33" t="s">
        <v>139</v>
      </c>
      <c r="F123" s="74">
        <f t="shared" si="4"/>
        <v>0</v>
      </c>
      <c r="G123" s="41">
        <v>0</v>
      </c>
      <c r="H123" s="62">
        <v>0</v>
      </c>
      <c r="I123" s="62">
        <v>0</v>
      </c>
      <c r="J123" s="62">
        <v>0</v>
      </c>
      <c r="K123" s="62">
        <v>0</v>
      </c>
      <c r="L123" s="62">
        <v>0</v>
      </c>
      <c r="M123" s="62">
        <v>0</v>
      </c>
      <c r="N123" s="62">
        <v>0</v>
      </c>
      <c r="O123" s="62">
        <v>0</v>
      </c>
      <c r="P123" s="62">
        <v>0</v>
      </c>
      <c r="Q123" s="62">
        <v>0</v>
      </c>
      <c r="R123" s="62">
        <v>0</v>
      </c>
      <c r="S123" s="62">
        <v>0</v>
      </c>
      <c r="T123" s="62">
        <v>0</v>
      </c>
      <c r="U123" s="62">
        <v>0</v>
      </c>
      <c r="V123" s="62">
        <v>0</v>
      </c>
      <c r="W123" s="16">
        <v>0</v>
      </c>
      <c r="X123" s="74">
        <f t="shared" si="5"/>
        <v>1</v>
      </c>
      <c r="Y123" s="41">
        <v>0</v>
      </c>
      <c r="Z123" s="62">
        <v>0</v>
      </c>
      <c r="AA123" s="62">
        <v>0</v>
      </c>
      <c r="AB123" s="62">
        <v>0</v>
      </c>
      <c r="AC123" s="62">
        <v>0</v>
      </c>
      <c r="AD123" s="62">
        <v>0</v>
      </c>
      <c r="AE123" s="62">
        <v>0</v>
      </c>
      <c r="AF123" s="62">
        <v>1</v>
      </c>
      <c r="AG123" s="62">
        <v>0</v>
      </c>
      <c r="AH123" s="62">
        <v>0</v>
      </c>
      <c r="AI123" s="62">
        <v>0</v>
      </c>
      <c r="AJ123" s="62">
        <v>0</v>
      </c>
      <c r="AK123" s="62">
        <v>0</v>
      </c>
      <c r="AL123" s="62">
        <v>0</v>
      </c>
      <c r="AM123" s="62">
        <v>0</v>
      </c>
      <c r="AN123" s="62">
        <v>0</v>
      </c>
      <c r="AO123" s="16">
        <v>0</v>
      </c>
      <c r="AP123" s="154"/>
      <c r="AQ123" s="51">
        <v>0</v>
      </c>
      <c r="AR123" s="46">
        <v>0</v>
      </c>
    </row>
    <row r="124" spans="2:44" ht="30" customHeight="1" x14ac:dyDescent="0.25">
      <c r="B124" s="8" t="s">
        <v>0</v>
      </c>
      <c r="C124" s="20"/>
      <c r="D124" s="29" t="s">
        <v>0</v>
      </c>
      <c r="E124" s="33" t="s">
        <v>140</v>
      </c>
      <c r="F124" s="74">
        <f t="shared" si="4"/>
        <v>0</v>
      </c>
      <c r="G124" s="41">
        <v>0</v>
      </c>
      <c r="H124" s="62">
        <v>0</v>
      </c>
      <c r="I124" s="62">
        <v>0</v>
      </c>
      <c r="J124" s="62">
        <v>0</v>
      </c>
      <c r="K124" s="62">
        <v>0</v>
      </c>
      <c r="L124" s="62">
        <v>0</v>
      </c>
      <c r="M124" s="62">
        <v>0</v>
      </c>
      <c r="N124" s="62">
        <v>0</v>
      </c>
      <c r="O124" s="62">
        <v>0</v>
      </c>
      <c r="P124" s="62">
        <v>0</v>
      </c>
      <c r="Q124" s="62">
        <v>0</v>
      </c>
      <c r="R124" s="62">
        <v>0</v>
      </c>
      <c r="S124" s="62">
        <v>0</v>
      </c>
      <c r="T124" s="62">
        <v>0</v>
      </c>
      <c r="U124" s="62">
        <v>0</v>
      </c>
      <c r="V124" s="62">
        <v>0</v>
      </c>
      <c r="W124" s="16">
        <v>0</v>
      </c>
      <c r="X124" s="74">
        <f t="shared" si="5"/>
        <v>2</v>
      </c>
      <c r="Y124" s="41">
        <v>0</v>
      </c>
      <c r="Z124" s="62">
        <v>0</v>
      </c>
      <c r="AA124" s="62">
        <v>0</v>
      </c>
      <c r="AB124" s="62">
        <v>0</v>
      </c>
      <c r="AC124" s="62">
        <v>0</v>
      </c>
      <c r="AD124" s="62">
        <v>0</v>
      </c>
      <c r="AE124" s="62">
        <v>0</v>
      </c>
      <c r="AF124" s="62">
        <v>2</v>
      </c>
      <c r="AG124" s="62">
        <v>0</v>
      </c>
      <c r="AH124" s="62">
        <v>0</v>
      </c>
      <c r="AI124" s="62">
        <v>0</v>
      </c>
      <c r="AJ124" s="62">
        <v>0</v>
      </c>
      <c r="AK124" s="62">
        <v>0</v>
      </c>
      <c r="AL124" s="62">
        <v>0</v>
      </c>
      <c r="AM124" s="62">
        <v>0</v>
      </c>
      <c r="AN124" s="62">
        <v>0</v>
      </c>
      <c r="AO124" s="16">
        <v>0</v>
      </c>
      <c r="AP124" s="154"/>
      <c r="AQ124" s="51">
        <v>0</v>
      </c>
      <c r="AR124" s="46">
        <v>0</v>
      </c>
    </row>
    <row r="125" spans="2:44" ht="30" customHeight="1" x14ac:dyDescent="0.25">
      <c r="B125" s="8" t="s">
        <v>0</v>
      </c>
      <c r="C125" s="20"/>
      <c r="D125" s="29" t="s">
        <v>0</v>
      </c>
      <c r="E125" s="33" t="s">
        <v>141</v>
      </c>
      <c r="F125" s="74">
        <f t="shared" si="4"/>
        <v>0</v>
      </c>
      <c r="G125" s="41">
        <v>0</v>
      </c>
      <c r="H125" s="62">
        <v>0</v>
      </c>
      <c r="I125" s="62">
        <v>0</v>
      </c>
      <c r="J125" s="62">
        <v>0</v>
      </c>
      <c r="K125" s="62">
        <v>0</v>
      </c>
      <c r="L125" s="62">
        <v>0</v>
      </c>
      <c r="M125" s="62">
        <v>0</v>
      </c>
      <c r="N125" s="62">
        <v>0</v>
      </c>
      <c r="O125" s="62">
        <v>0</v>
      </c>
      <c r="P125" s="62">
        <v>0</v>
      </c>
      <c r="Q125" s="62">
        <v>0</v>
      </c>
      <c r="R125" s="62">
        <v>0</v>
      </c>
      <c r="S125" s="62">
        <v>0</v>
      </c>
      <c r="T125" s="62">
        <v>0</v>
      </c>
      <c r="U125" s="62">
        <v>0</v>
      </c>
      <c r="V125" s="62">
        <v>0</v>
      </c>
      <c r="W125" s="16">
        <v>0</v>
      </c>
      <c r="X125" s="74">
        <f t="shared" si="5"/>
        <v>15</v>
      </c>
      <c r="Y125" s="41">
        <v>0</v>
      </c>
      <c r="Z125" s="62">
        <v>0</v>
      </c>
      <c r="AA125" s="62">
        <v>1</v>
      </c>
      <c r="AB125" s="62">
        <v>0</v>
      </c>
      <c r="AC125" s="62">
        <v>0</v>
      </c>
      <c r="AD125" s="62">
        <v>0</v>
      </c>
      <c r="AE125" s="62">
        <v>1</v>
      </c>
      <c r="AF125" s="62">
        <v>3</v>
      </c>
      <c r="AG125" s="62">
        <v>2</v>
      </c>
      <c r="AH125" s="62">
        <v>2</v>
      </c>
      <c r="AI125" s="62">
        <v>2</v>
      </c>
      <c r="AJ125" s="62">
        <v>3</v>
      </c>
      <c r="AK125" s="62">
        <v>1</v>
      </c>
      <c r="AL125" s="62">
        <v>0</v>
      </c>
      <c r="AM125" s="62">
        <v>0</v>
      </c>
      <c r="AN125" s="62">
        <v>0</v>
      </c>
      <c r="AO125" s="16">
        <v>0</v>
      </c>
      <c r="AP125" s="154">
        <v>29787071</v>
      </c>
      <c r="AQ125" s="51">
        <v>0</v>
      </c>
      <c r="AR125" s="46">
        <v>0</v>
      </c>
    </row>
    <row r="126" spans="2:44" ht="30" customHeight="1" x14ac:dyDescent="0.25">
      <c r="B126" s="8" t="s">
        <v>0</v>
      </c>
      <c r="C126" s="20"/>
      <c r="D126" s="29" t="s">
        <v>0</v>
      </c>
      <c r="E126" s="33" t="s">
        <v>142</v>
      </c>
      <c r="F126" s="74">
        <f t="shared" si="4"/>
        <v>0</v>
      </c>
      <c r="G126" s="41">
        <v>0</v>
      </c>
      <c r="H126" s="62">
        <v>0</v>
      </c>
      <c r="I126" s="62">
        <v>0</v>
      </c>
      <c r="J126" s="62">
        <v>0</v>
      </c>
      <c r="K126" s="62">
        <v>0</v>
      </c>
      <c r="L126" s="62">
        <v>0</v>
      </c>
      <c r="M126" s="62">
        <v>0</v>
      </c>
      <c r="N126" s="62">
        <v>0</v>
      </c>
      <c r="O126" s="62">
        <v>0</v>
      </c>
      <c r="P126" s="62">
        <v>0</v>
      </c>
      <c r="Q126" s="62">
        <v>0</v>
      </c>
      <c r="R126" s="62">
        <v>0</v>
      </c>
      <c r="S126" s="62">
        <v>0</v>
      </c>
      <c r="T126" s="62">
        <v>0</v>
      </c>
      <c r="U126" s="62">
        <v>0</v>
      </c>
      <c r="V126" s="62">
        <v>0</v>
      </c>
      <c r="W126" s="16">
        <v>0</v>
      </c>
      <c r="X126" s="74">
        <f t="shared" si="5"/>
        <v>9</v>
      </c>
      <c r="Y126" s="41">
        <v>0</v>
      </c>
      <c r="Z126" s="62">
        <v>0</v>
      </c>
      <c r="AA126" s="62">
        <v>0</v>
      </c>
      <c r="AB126" s="62">
        <v>0</v>
      </c>
      <c r="AC126" s="62">
        <v>0</v>
      </c>
      <c r="AD126" s="62">
        <v>0</v>
      </c>
      <c r="AE126" s="62">
        <v>0</v>
      </c>
      <c r="AF126" s="62">
        <v>6</v>
      </c>
      <c r="AG126" s="62">
        <v>2</v>
      </c>
      <c r="AH126" s="62">
        <v>1</v>
      </c>
      <c r="AI126" s="62">
        <v>0</v>
      </c>
      <c r="AJ126" s="62">
        <v>0</v>
      </c>
      <c r="AK126" s="62">
        <v>0</v>
      </c>
      <c r="AL126" s="62">
        <v>0</v>
      </c>
      <c r="AM126" s="62">
        <v>0</v>
      </c>
      <c r="AN126" s="62">
        <v>0</v>
      </c>
      <c r="AO126" s="16">
        <v>0</v>
      </c>
      <c r="AP126" s="154"/>
      <c r="AQ126" s="51">
        <v>0</v>
      </c>
      <c r="AR126" s="46">
        <v>0</v>
      </c>
    </row>
    <row r="127" spans="2:44" ht="30" customHeight="1" x14ac:dyDescent="0.25">
      <c r="B127" s="8" t="s">
        <v>0</v>
      </c>
      <c r="C127" s="20"/>
      <c r="D127" s="29" t="s">
        <v>0</v>
      </c>
      <c r="E127" s="33" t="s">
        <v>143</v>
      </c>
      <c r="F127" s="74">
        <f t="shared" ref="F127:F149" si="6">SUM(G127:W127)</f>
        <v>0</v>
      </c>
      <c r="G127" s="41">
        <v>0</v>
      </c>
      <c r="H127" s="62">
        <v>0</v>
      </c>
      <c r="I127" s="62">
        <v>0</v>
      </c>
      <c r="J127" s="62">
        <v>0</v>
      </c>
      <c r="K127" s="62">
        <v>0</v>
      </c>
      <c r="L127" s="62">
        <v>0</v>
      </c>
      <c r="M127" s="62">
        <v>0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0</v>
      </c>
      <c r="W127" s="16">
        <v>0</v>
      </c>
      <c r="X127" s="74">
        <f t="shared" ref="X127:X149" si="7">SUM(Y127:AO127)</f>
        <v>9</v>
      </c>
      <c r="Y127" s="41">
        <v>0</v>
      </c>
      <c r="Z127" s="62">
        <v>0</v>
      </c>
      <c r="AA127" s="62">
        <v>0</v>
      </c>
      <c r="AB127" s="62">
        <v>0</v>
      </c>
      <c r="AC127" s="62">
        <v>0</v>
      </c>
      <c r="AD127" s="62">
        <v>0</v>
      </c>
      <c r="AE127" s="62">
        <v>0</v>
      </c>
      <c r="AF127" s="62">
        <v>6</v>
      </c>
      <c r="AG127" s="62">
        <v>2</v>
      </c>
      <c r="AH127" s="62">
        <v>1</v>
      </c>
      <c r="AI127" s="62">
        <v>0</v>
      </c>
      <c r="AJ127" s="62">
        <v>0</v>
      </c>
      <c r="AK127" s="62">
        <v>0</v>
      </c>
      <c r="AL127" s="62">
        <v>0</v>
      </c>
      <c r="AM127" s="62">
        <v>0</v>
      </c>
      <c r="AN127" s="62">
        <v>0</v>
      </c>
      <c r="AO127" s="16">
        <v>0</v>
      </c>
      <c r="AP127" s="154"/>
      <c r="AQ127" s="51">
        <v>0</v>
      </c>
      <c r="AR127" s="46">
        <v>0</v>
      </c>
    </row>
    <row r="128" spans="2:44" ht="30" customHeight="1" x14ac:dyDescent="0.25">
      <c r="B128" s="8" t="s">
        <v>0</v>
      </c>
      <c r="C128" s="20"/>
      <c r="D128" s="29" t="s">
        <v>0</v>
      </c>
      <c r="E128" s="33" t="s">
        <v>144</v>
      </c>
      <c r="F128" s="74">
        <f t="shared" si="6"/>
        <v>0</v>
      </c>
      <c r="G128" s="41">
        <v>0</v>
      </c>
      <c r="H128" s="62">
        <v>0</v>
      </c>
      <c r="I128" s="62">
        <v>0</v>
      </c>
      <c r="J128" s="62">
        <v>0</v>
      </c>
      <c r="K128" s="62">
        <v>0</v>
      </c>
      <c r="L128" s="62">
        <v>0</v>
      </c>
      <c r="M128" s="62">
        <v>0</v>
      </c>
      <c r="N128" s="62">
        <v>0</v>
      </c>
      <c r="O128" s="62">
        <v>0</v>
      </c>
      <c r="P128" s="62">
        <v>0</v>
      </c>
      <c r="Q128" s="62">
        <v>0</v>
      </c>
      <c r="R128" s="62">
        <v>0</v>
      </c>
      <c r="S128" s="62">
        <v>0</v>
      </c>
      <c r="T128" s="62">
        <v>0</v>
      </c>
      <c r="U128" s="62">
        <v>0</v>
      </c>
      <c r="V128" s="62">
        <v>0</v>
      </c>
      <c r="W128" s="16">
        <v>0</v>
      </c>
      <c r="X128" s="74">
        <f t="shared" si="7"/>
        <v>10</v>
      </c>
      <c r="Y128" s="41">
        <v>0</v>
      </c>
      <c r="Z128" s="62">
        <v>0</v>
      </c>
      <c r="AA128" s="62">
        <v>0</v>
      </c>
      <c r="AB128" s="62">
        <v>0</v>
      </c>
      <c r="AC128" s="62">
        <v>0</v>
      </c>
      <c r="AD128" s="62">
        <v>0</v>
      </c>
      <c r="AE128" s="62">
        <v>0</v>
      </c>
      <c r="AF128" s="62">
        <v>7</v>
      </c>
      <c r="AG128" s="62">
        <v>2</v>
      </c>
      <c r="AH128" s="62">
        <v>1</v>
      </c>
      <c r="AI128" s="62">
        <v>0</v>
      </c>
      <c r="AJ128" s="62">
        <v>0</v>
      </c>
      <c r="AK128" s="62">
        <v>0</v>
      </c>
      <c r="AL128" s="62">
        <v>0</v>
      </c>
      <c r="AM128" s="62">
        <v>0</v>
      </c>
      <c r="AN128" s="62">
        <v>0</v>
      </c>
      <c r="AO128" s="16">
        <v>0</v>
      </c>
      <c r="AP128" s="154"/>
      <c r="AQ128" s="51">
        <v>0</v>
      </c>
      <c r="AR128" s="46">
        <v>0</v>
      </c>
    </row>
    <row r="129" spans="1:44" ht="30" customHeight="1" x14ac:dyDescent="0.25">
      <c r="B129" s="7" t="s">
        <v>169</v>
      </c>
      <c r="C129" s="19"/>
      <c r="D129" s="29" t="s">
        <v>0</v>
      </c>
      <c r="E129" s="33" t="s">
        <v>145</v>
      </c>
      <c r="F129" s="74">
        <f t="shared" si="6"/>
        <v>0</v>
      </c>
      <c r="G129" s="41">
        <v>0</v>
      </c>
      <c r="H129" s="62">
        <v>0</v>
      </c>
      <c r="I129" s="62">
        <v>0</v>
      </c>
      <c r="J129" s="62">
        <v>0</v>
      </c>
      <c r="K129" s="62">
        <v>0</v>
      </c>
      <c r="L129" s="62">
        <v>0</v>
      </c>
      <c r="M129" s="62">
        <v>0</v>
      </c>
      <c r="N129" s="62">
        <v>0</v>
      </c>
      <c r="O129" s="62">
        <v>0</v>
      </c>
      <c r="P129" s="62">
        <v>0</v>
      </c>
      <c r="Q129" s="62">
        <v>0</v>
      </c>
      <c r="R129" s="62">
        <v>0</v>
      </c>
      <c r="S129" s="62">
        <v>0</v>
      </c>
      <c r="T129" s="62">
        <v>0</v>
      </c>
      <c r="U129" s="62">
        <v>0</v>
      </c>
      <c r="V129" s="62">
        <v>0</v>
      </c>
      <c r="W129" s="16">
        <v>0</v>
      </c>
      <c r="X129" s="74">
        <f t="shared" si="7"/>
        <v>10</v>
      </c>
      <c r="Y129" s="41">
        <v>0</v>
      </c>
      <c r="Z129" s="62">
        <v>0</v>
      </c>
      <c r="AA129" s="62">
        <v>0</v>
      </c>
      <c r="AB129" s="62">
        <v>0</v>
      </c>
      <c r="AC129" s="62">
        <v>0</v>
      </c>
      <c r="AD129" s="62">
        <v>0</v>
      </c>
      <c r="AE129" s="62">
        <v>0</v>
      </c>
      <c r="AF129" s="62">
        <v>7</v>
      </c>
      <c r="AG129" s="62">
        <v>2</v>
      </c>
      <c r="AH129" s="62">
        <v>1</v>
      </c>
      <c r="AI129" s="62">
        <v>0</v>
      </c>
      <c r="AJ129" s="62">
        <v>0</v>
      </c>
      <c r="AK129" s="62">
        <v>0</v>
      </c>
      <c r="AL129" s="62">
        <v>0</v>
      </c>
      <c r="AM129" s="62">
        <v>0</v>
      </c>
      <c r="AN129" s="62">
        <v>0</v>
      </c>
      <c r="AO129" s="16">
        <v>0</v>
      </c>
      <c r="AP129" s="154"/>
      <c r="AQ129" s="51">
        <v>0</v>
      </c>
      <c r="AR129" s="46">
        <v>0</v>
      </c>
    </row>
    <row r="130" spans="1:44" ht="30" customHeight="1" x14ac:dyDescent="0.25">
      <c r="B130" s="8" t="s">
        <v>0</v>
      </c>
      <c r="C130" s="20"/>
      <c r="D130" s="29" t="s">
        <v>0</v>
      </c>
      <c r="E130" s="33" t="s">
        <v>146</v>
      </c>
      <c r="F130" s="74">
        <f t="shared" si="6"/>
        <v>0</v>
      </c>
      <c r="G130" s="41">
        <v>0</v>
      </c>
      <c r="H130" s="62">
        <v>0</v>
      </c>
      <c r="I130" s="62">
        <v>0</v>
      </c>
      <c r="J130" s="62">
        <v>0</v>
      </c>
      <c r="K130" s="62">
        <v>0</v>
      </c>
      <c r="L130" s="62">
        <v>0</v>
      </c>
      <c r="M130" s="62">
        <v>0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  <c r="S130" s="62">
        <v>0</v>
      </c>
      <c r="T130" s="62">
        <v>0</v>
      </c>
      <c r="U130" s="62">
        <v>0</v>
      </c>
      <c r="V130" s="62">
        <v>0</v>
      </c>
      <c r="W130" s="16">
        <v>0</v>
      </c>
      <c r="X130" s="74">
        <f t="shared" si="7"/>
        <v>10</v>
      </c>
      <c r="Y130" s="41">
        <v>0</v>
      </c>
      <c r="Z130" s="62">
        <v>0</v>
      </c>
      <c r="AA130" s="62">
        <v>0</v>
      </c>
      <c r="AB130" s="62">
        <v>0</v>
      </c>
      <c r="AC130" s="62">
        <v>0</v>
      </c>
      <c r="AD130" s="62">
        <v>0</v>
      </c>
      <c r="AE130" s="62">
        <v>0</v>
      </c>
      <c r="AF130" s="62">
        <v>7</v>
      </c>
      <c r="AG130" s="62">
        <v>2</v>
      </c>
      <c r="AH130" s="62">
        <v>1</v>
      </c>
      <c r="AI130" s="62">
        <v>0</v>
      </c>
      <c r="AJ130" s="62">
        <v>0</v>
      </c>
      <c r="AK130" s="62">
        <v>0</v>
      </c>
      <c r="AL130" s="62">
        <v>0</v>
      </c>
      <c r="AM130" s="62">
        <v>0</v>
      </c>
      <c r="AN130" s="62">
        <v>0</v>
      </c>
      <c r="AO130" s="16">
        <v>0</v>
      </c>
      <c r="AP130" s="154"/>
      <c r="AQ130" s="51">
        <v>0</v>
      </c>
      <c r="AR130" s="46">
        <v>0</v>
      </c>
    </row>
    <row r="131" spans="1:44" ht="30" customHeight="1" x14ac:dyDescent="0.25">
      <c r="B131" s="8" t="s">
        <v>0</v>
      </c>
      <c r="C131" s="20"/>
      <c r="D131" s="29" t="s">
        <v>0</v>
      </c>
      <c r="E131" s="33" t="s">
        <v>147</v>
      </c>
      <c r="F131" s="74">
        <f t="shared" si="6"/>
        <v>0</v>
      </c>
      <c r="G131" s="41">
        <v>0</v>
      </c>
      <c r="H131" s="62">
        <v>0</v>
      </c>
      <c r="I131" s="62">
        <v>0</v>
      </c>
      <c r="J131" s="62">
        <v>0</v>
      </c>
      <c r="K131" s="62">
        <v>0</v>
      </c>
      <c r="L131" s="62">
        <v>0</v>
      </c>
      <c r="M131" s="62">
        <v>0</v>
      </c>
      <c r="N131" s="62">
        <v>0</v>
      </c>
      <c r="O131" s="62">
        <v>0</v>
      </c>
      <c r="P131" s="62">
        <v>0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0</v>
      </c>
      <c r="W131" s="16">
        <v>0</v>
      </c>
      <c r="X131" s="74">
        <f t="shared" si="7"/>
        <v>10</v>
      </c>
      <c r="Y131" s="41">
        <v>0</v>
      </c>
      <c r="Z131" s="62">
        <v>0</v>
      </c>
      <c r="AA131" s="62">
        <v>0</v>
      </c>
      <c r="AB131" s="62">
        <v>0</v>
      </c>
      <c r="AC131" s="62">
        <v>0</v>
      </c>
      <c r="AD131" s="62">
        <v>0</v>
      </c>
      <c r="AE131" s="62">
        <v>0</v>
      </c>
      <c r="AF131" s="62">
        <v>7</v>
      </c>
      <c r="AG131" s="62">
        <v>2</v>
      </c>
      <c r="AH131" s="62">
        <v>1</v>
      </c>
      <c r="AI131" s="62">
        <v>0</v>
      </c>
      <c r="AJ131" s="62">
        <v>0</v>
      </c>
      <c r="AK131" s="62">
        <v>0</v>
      </c>
      <c r="AL131" s="62">
        <v>0</v>
      </c>
      <c r="AM131" s="62">
        <v>0</v>
      </c>
      <c r="AN131" s="62">
        <v>0</v>
      </c>
      <c r="AO131" s="16">
        <v>0</v>
      </c>
      <c r="AP131" s="154"/>
      <c r="AQ131" s="51">
        <v>0</v>
      </c>
      <c r="AR131" s="46">
        <v>0</v>
      </c>
    </row>
    <row r="132" spans="1:44" ht="30" customHeight="1" x14ac:dyDescent="0.25">
      <c r="B132" s="8" t="s">
        <v>0</v>
      </c>
      <c r="C132" s="20"/>
      <c r="D132" s="29" t="s">
        <v>0</v>
      </c>
      <c r="E132" s="33" t="s">
        <v>148</v>
      </c>
      <c r="F132" s="74">
        <f t="shared" si="6"/>
        <v>0</v>
      </c>
      <c r="G132" s="41">
        <v>0</v>
      </c>
      <c r="H132" s="62">
        <v>0</v>
      </c>
      <c r="I132" s="62">
        <v>0</v>
      </c>
      <c r="J132" s="62">
        <v>0</v>
      </c>
      <c r="K132" s="62">
        <v>0</v>
      </c>
      <c r="L132" s="62">
        <v>0</v>
      </c>
      <c r="M132" s="62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2">
        <v>0</v>
      </c>
      <c r="T132" s="62">
        <v>0</v>
      </c>
      <c r="U132" s="62">
        <v>0</v>
      </c>
      <c r="V132" s="62">
        <v>0</v>
      </c>
      <c r="W132" s="16">
        <v>0</v>
      </c>
      <c r="X132" s="74">
        <f t="shared" si="7"/>
        <v>10</v>
      </c>
      <c r="Y132" s="41">
        <v>0</v>
      </c>
      <c r="Z132" s="62">
        <v>0</v>
      </c>
      <c r="AA132" s="62">
        <v>0</v>
      </c>
      <c r="AB132" s="62">
        <v>0</v>
      </c>
      <c r="AC132" s="62">
        <v>0</v>
      </c>
      <c r="AD132" s="62">
        <v>0</v>
      </c>
      <c r="AE132" s="62">
        <v>0</v>
      </c>
      <c r="AF132" s="62">
        <v>7</v>
      </c>
      <c r="AG132" s="62">
        <v>2</v>
      </c>
      <c r="AH132" s="62">
        <v>1</v>
      </c>
      <c r="AI132" s="62">
        <v>0</v>
      </c>
      <c r="AJ132" s="62">
        <v>0</v>
      </c>
      <c r="AK132" s="62">
        <v>0</v>
      </c>
      <c r="AL132" s="62">
        <v>0</v>
      </c>
      <c r="AM132" s="62">
        <v>0</v>
      </c>
      <c r="AN132" s="62">
        <v>0</v>
      </c>
      <c r="AO132" s="16">
        <v>0</v>
      </c>
      <c r="AP132" s="154"/>
      <c r="AQ132" s="51">
        <v>0</v>
      </c>
      <c r="AR132" s="46">
        <v>0</v>
      </c>
    </row>
    <row r="133" spans="1:44" ht="30" customHeight="1" x14ac:dyDescent="0.25">
      <c r="B133" s="8" t="s">
        <v>0</v>
      </c>
      <c r="C133" s="20"/>
      <c r="D133" s="29" t="s">
        <v>0</v>
      </c>
      <c r="E133" s="33" t="s">
        <v>149</v>
      </c>
      <c r="F133" s="74">
        <f t="shared" si="6"/>
        <v>0</v>
      </c>
      <c r="G133" s="41">
        <v>0</v>
      </c>
      <c r="H133" s="62">
        <v>0</v>
      </c>
      <c r="I133" s="62">
        <v>0</v>
      </c>
      <c r="J133" s="62">
        <v>0</v>
      </c>
      <c r="K133" s="62">
        <v>0</v>
      </c>
      <c r="L133" s="62">
        <v>0</v>
      </c>
      <c r="M133" s="62">
        <v>0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16">
        <v>0</v>
      </c>
      <c r="X133" s="74">
        <f t="shared" si="7"/>
        <v>10</v>
      </c>
      <c r="Y133" s="41">
        <v>0</v>
      </c>
      <c r="Z133" s="62">
        <v>0</v>
      </c>
      <c r="AA133" s="62">
        <v>0</v>
      </c>
      <c r="AB133" s="62">
        <v>0</v>
      </c>
      <c r="AC133" s="62">
        <v>0</v>
      </c>
      <c r="AD133" s="62">
        <v>0</v>
      </c>
      <c r="AE133" s="62">
        <v>0</v>
      </c>
      <c r="AF133" s="62">
        <v>7</v>
      </c>
      <c r="AG133" s="62">
        <v>2</v>
      </c>
      <c r="AH133" s="62">
        <v>1</v>
      </c>
      <c r="AI133" s="62">
        <v>0</v>
      </c>
      <c r="AJ133" s="62">
        <v>0</v>
      </c>
      <c r="AK133" s="62">
        <v>0</v>
      </c>
      <c r="AL133" s="62">
        <v>0</v>
      </c>
      <c r="AM133" s="62">
        <v>0</v>
      </c>
      <c r="AN133" s="62">
        <v>0</v>
      </c>
      <c r="AO133" s="16">
        <v>0</v>
      </c>
      <c r="AP133" s="154"/>
      <c r="AQ133" s="51">
        <v>0</v>
      </c>
      <c r="AR133" s="46">
        <v>0</v>
      </c>
    </row>
    <row r="134" spans="1:44" ht="30" customHeight="1" x14ac:dyDescent="0.25">
      <c r="B134" s="8" t="s">
        <v>0</v>
      </c>
      <c r="C134" s="20"/>
      <c r="D134" s="29" t="s">
        <v>0</v>
      </c>
      <c r="E134" s="33" t="s">
        <v>150</v>
      </c>
      <c r="F134" s="74">
        <f t="shared" si="6"/>
        <v>57</v>
      </c>
      <c r="G134" s="41">
        <v>0</v>
      </c>
      <c r="H134" s="62">
        <v>0</v>
      </c>
      <c r="I134" s="62">
        <v>0</v>
      </c>
      <c r="J134" s="62">
        <v>0</v>
      </c>
      <c r="K134" s="62">
        <v>0</v>
      </c>
      <c r="L134" s="62">
        <v>0</v>
      </c>
      <c r="M134" s="62">
        <v>0</v>
      </c>
      <c r="N134" s="62">
        <v>0</v>
      </c>
      <c r="O134" s="62">
        <v>0</v>
      </c>
      <c r="P134" s="62">
        <v>38</v>
      </c>
      <c r="Q134" s="62">
        <v>3</v>
      </c>
      <c r="R134" s="62">
        <v>14</v>
      </c>
      <c r="S134" s="62">
        <v>2</v>
      </c>
      <c r="T134" s="62">
        <v>0</v>
      </c>
      <c r="U134" s="62">
        <v>0</v>
      </c>
      <c r="V134" s="62">
        <v>0</v>
      </c>
      <c r="W134" s="16">
        <v>0</v>
      </c>
      <c r="X134" s="74">
        <f t="shared" si="7"/>
        <v>596</v>
      </c>
      <c r="Y134" s="41">
        <v>0</v>
      </c>
      <c r="Z134" s="62">
        <v>0</v>
      </c>
      <c r="AA134" s="62">
        <v>2</v>
      </c>
      <c r="AB134" s="62">
        <v>0</v>
      </c>
      <c r="AC134" s="62">
        <v>9</v>
      </c>
      <c r="AD134" s="62">
        <v>13</v>
      </c>
      <c r="AE134" s="62">
        <v>38</v>
      </c>
      <c r="AF134" s="62">
        <v>163</v>
      </c>
      <c r="AG134" s="62">
        <v>206</v>
      </c>
      <c r="AH134" s="62">
        <v>137</v>
      </c>
      <c r="AI134" s="62">
        <v>26</v>
      </c>
      <c r="AJ134" s="62">
        <v>2</v>
      </c>
      <c r="AK134" s="62">
        <v>0</v>
      </c>
      <c r="AL134" s="62">
        <v>0</v>
      </c>
      <c r="AM134" s="62">
        <v>0</v>
      </c>
      <c r="AN134" s="62">
        <v>0</v>
      </c>
      <c r="AO134" s="16">
        <v>0</v>
      </c>
      <c r="AP134" s="106">
        <v>218657800</v>
      </c>
      <c r="AQ134" s="51">
        <v>0</v>
      </c>
      <c r="AR134" s="46">
        <v>0</v>
      </c>
    </row>
    <row r="135" spans="1:44" ht="30" customHeight="1" x14ac:dyDescent="0.25">
      <c r="B135" s="8" t="s">
        <v>0</v>
      </c>
      <c r="C135" s="20"/>
      <c r="D135" s="29" t="s">
        <v>0</v>
      </c>
      <c r="E135" s="33" t="s">
        <v>151</v>
      </c>
      <c r="F135" s="74">
        <f t="shared" si="6"/>
        <v>0</v>
      </c>
      <c r="G135" s="41">
        <v>0</v>
      </c>
      <c r="H135" s="62">
        <v>0</v>
      </c>
      <c r="I135" s="62">
        <v>0</v>
      </c>
      <c r="J135" s="62">
        <v>0</v>
      </c>
      <c r="K135" s="62">
        <v>0</v>
      </c>
      <c r="L135" s="62">
        <v>0</v>
      </c>
      <c r="M135" s="62">
        <v>0</v>
      </c>
      <c r="N135" s="62">
        <v>0</v>
      </c>
      <c r="O135" s="62">
        <v>0</v>
      </c>
      <c r="P135" s="62">
        <v>0</v>
      </c>
      <c r="Q135" s="62">
        <v>0</v>
      </c>
      <c r="R135" s="62">
        <v>0</v>
      </c>
      <c r="S135" s="62">
        <v>0</v>
      </c>
      <c r="T135" s="62">
        <v>0</v>
      </c>
      <c r="U135" s="62">
        <v>0</v>
      </c>
      <c r="V135" s="62">
        <v>0</v>
      </c>
      <c r="W135" s="16">
        <v>0</v>
      </c>
      <c r="X135" s="74">
        <f t="shared" si="7"/>
        <v>7</v>
      </c>
      <c r="Y135" s="41">
        <v>0</v>
      </c>
      <c r="Z135" s="62">
        <v>0</v>
      </c>
      <c r="AA135" s="62">
        <v>0</v>
      </c>
      <c r="AB135" s="62">
        <v>0</v>
      </c>
      <c r="AC135" s="62">
        <v>0</v>
      </c>
      <c r="AD135" s="62">
        <v>0</v>
      </c>
      <c r="AE135" s="62">
        <v>0</v>
      </c>
      <c r="AF135" s="62">
        <v>0</v>
      </c>
      <c r="AG135" s="62">
        <v>2</v>
      </c>
      <c r="AH135" s="62">
        <v>0</v>
      </c>
      <c r="AI135" s="62">
        <v>0</v>
      </c>
      <c r="AJ135" s="62">
        <v>1</v>
      </c>
      <c r="AK135" s="62">
        <v>4</v>
      </c>
      <c r="AL135" s="62">
        <v>0</v>
      </c>
      <c r="AM135" s="62">
        <v>0</v>
      </c>
      <c r="AN135" s="62">
        <v>0</v>
      </c>
      <c r="AO135" s="16">
        <v>0</v>
      </c>
      <c r="AP135" s="106">
        <v>3124629</v>
      </c>
      <c r="AQ135" s="51">
        <v>0</v>
      </c>
      <c r="AR135" s="46">
        <v>0</v>
      </c>
    </row>
    <row r="136" spans="1:44" ht="30" customHeight="1" x14ac:dyDescent="0.25">
      <c r="B136" s="8" t="s">
        <v>0</v>
      </c>
      <c r="C136" s="20"/>
      <c r="D136" s="28" t="s">
        <v>169</v>
      </c>
      <c r="E136" s="32" t="s">
        <v>168</v>
      </c>
      <c r="F136" s="73">
        <f t="shared" si="6"/>
        <v>5</v>
      </c>
      <c r="G136" s="40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1</v>
      </c>
      <c r="U136" s="61">
        <v>2</v>
      </c>
      <c r="V136" s="61">
        <v>2</v>
      </c>
      <c r="W136" s="15">
        <v>0</v>
      </c>
      <c r="X136" s="73">
        <f t="shared" si="7"/>
        <v>211</v>
      </c>
      <c r="Y136" s="40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2</v>
      </c>
      <c r="AF136" s="61">
        <v>10</v>
      </c>
      <c r="AG136" s="61">
        <v>44</v>
      </c>
      <c r="AH136" s="61">
        <v>76</v>
      </c>
      <c r="AI136" s="61">
        <v>18</v>
      </c>
      <c r="AJ136" s="61">
        <v>10</v>
      </c>
      <c r="AK136" s="61">
        <v>31</v>
      </c>
      <c r="AL136" s="61">
        <v>17</v>
      </c>
      <c r="AM136" s="61">
        <v>2</v>
      </c>
      <c r="AN136" s="61">
        <v>1</v>
      </c>
      <c r="AO136" s="15">
        <v>0</v>
      </c>
      <c r="AP136" s="107">
        <v>99514272</v>
      </c>
      <c r="AQ136" s="50">
        <v>0</v>
      </c>
      <c r="AR136" s="45">
        <v>0</v>
      </c>
    </row>
    <row r="137" spans="1:44" ht="30" customHeight="1" x14ac:dyDescent="0.25">
      <c r="B137" s="8" t="s">
        <v>0</v>
      </c>
      <c r="C137" s="20"/>
      <c r="D137" s="29" t="s">
        <v>0</v>
      </c>
      <c r="E137" s="33" t="s">
        <v>170</v>
      </c>
      <c r="F137" s="74">
        <f t="shared" si="6"/>
        <v>2</v>
      </c>
      <c r="G137" s="41">
        <v>0</v>
      </c>
      <c r="H137" s="62">
        <v>0</v>
      </c>
      <c r="I137" s="62">
        <v>0</v>
      </c>
      <c r="J137" s="62">
        <v>0</v>
      </c>
      <c r="K137" s="62">
        <v>0</v>
      </c>
      <c r="L137" s="62">
        <v>0</v>
      </c>
      <c r="M137" s="62">
        <v>0</v>
      </c>
      <c r="N137" s="62">
        <v>0</v>
      </c>
      <c r="O137" s="62">
        <v>0</v>
      </c>
      <c r="P137" s="62">
        <v>0</v>
      </c>
      <c r="Q137" s="62">
        <v>0</v>
      </c>
      <c r="R137" s="62">
        <v>0</v>
      </c>
      <c r="S137" s="62">
        <v>0</v>
      </c>
      <c r="T137" s="62">
        <v>1</v>
      </c>
      <c r="U137" s="62">
        <v>1</v>
      </c>
      <c r="V137" s="62">
        <v>0</v>
      </c>
      <c r="W137" s="16">
        <v>0</v>
      </c>
      <c r="X137" s="74">
        <f t="shared" si="7"/>
        <v>71</v>
      </c>
      <c r="Y137" s="41">
        <v>0</v>
      </c>
      <c r="Z137" s="62">
        <v>0</v>
      </c>
      <c r="AA137" s="62">
        <v>0</v>
      </c>
      <c r="AB137" s="62">
        <v>0</v>
      </c>
      <c r="AC137" s="62">
        <v>0</v>
      </c>
      <c r="AD137" s="62">
        <v>1</v>
      </c>
      <c r="AE137" s="62">
        <v>4</v>
      </c>
      <c r="AF137" s="62">
        <v>7</v>
      </c>
      <c r="AG137" s="62">
        <v>13</v>
      </c>
      <c r="AH137" s="62">
        <v>20</v>
      </c>
      <c r="AI137" s="62">
        <v>4</v>
      </c>
      <c r="AJ137" s="62">
        <v>11</v>
      </c>
      <c r="AK137" s="62">
        <v>2</v>
      </c>
      <c r="AL137" s="62">
        <v>5</v>
      </c>
      <c r="AM137" s="62">
        <v>4</v>
      </c>
      <c r="AN137" s="62">
        <v>0</v>
      </c>
      <c r="AO137" s="16">
        <v>0</v>
      </c>
      <c r="AP137" s="106">
        <v>22682393</v>
      </c>
      <c r="AQ137" s="51">
        <v>0</v>
      </c>
      <c r="AR137" s="46">
        <v>0</v>
      </c>
    </row>
    <row r="138" spans="1:44" ht="30" customHeight="1" x14ac:dyDescent="0.25">
      <c r="B138" s="8" t="s">
        <v>0</v>
      </c>
      <c r="C138" s="20"/>
      <c r="D138" s="29" t="s">
        <v>0</v>
      </c>
      <c r="E138" s="33" t="s">
        <v>171</v>
      </c>
      <c r="F138" s="74">
        <f t="shared" si="6"/>
        <v>0</v>
      </c>
      <c r="G138" s="41">
        <v>0</v>
      </c>
      <c r="H138" s="62">
        <v>0</v>
      </c>
      <c r="I138" s="62">
        <v>0</v>
      </c>
      <c r="J138" s="62">
        <v>0</v>
      </c>
      <c r="K138" s="62">
        <v>0</v>
      </c>
      <c r="L138" s="62">
        <v>0</v>
      </c>
      <c r="M138" s="62">
        <v>0</v>
      </c>
      <c r="N138" s="62">
        <v>0</v>
      </c>
      <c r="O138" s="62">
        <v>0</v>
      </c>
      <c r="P138" s="62">
        <v>0</v>
      </c>
      <c r="Q138" s="62">
        <v>0</v>
      </c>
      <c r="R138" s="62">
        <v>0</v>
      </c>
      <c r="S138" s="62">
        <v>0</v>
      </c>
      <c r="T138" s="62">
        <v>0</v>
      </c>
      <c r="U138" s="62">
        <v>0</v>
      </c>
      <c r="V138" s="62">
        <v>0</v>
      </c>
      <c r="W138" s="16">
        <v>0</v>
      </c>
      <c r="X138" s="74">
        <f t="shared" si="7"/>
        <v>9</v>
      </c>
      <c r="Y138" s="41">
        <v>0</v>
      </c>
      <c r="Z138" s="62">
        <v>0</v>
      </c>
      <c r="AA138" s="62">
        <v>0</v>
      </c>
      <c r="AB138" s="62">
        <v>0</v>
      </c>
      <c r="AC138" s="62">
        <v>0</v>
      </c>
      <c r="AD138" s="62">
        <v>0</v>
      </c>
      <c r="AE138" s="62">
        <v>0</v>
      </c>
      <c r="AF138" s="62">
        <v>0</v>
      </c>
      <c r="AG138" s="62">
        <v>0</v>
      </c>
      <c r="AH138" s="62">
        <v>1</v>
      </c>
      <c r="AI138" s="62">
        <v>2</v>
      </c>
      <c r="AJ138" s="62">
        <v>3</v>
      </c>
      <c r="AK138" s="62">
        <v>2</v>
      </c>
      <c r="AL138" s="62">
        <v>1</v>
      </c>
      <c r="AM138" s="62">
        <v>0</v>
      </c>
      <c r="AN138" s="62">
        <v>0</v>
      </c>
      <c r="AO138" s="16">
        <v>0</v>
      </c>
      <c r="AP138" s="106">
        <v>3394556</v>
      </c>
      <c r="AQ138" s="51">
        <v>0</v>
      </c>
      <c r="AR138" s="46">
        <v>0</v>
      </c>
    </row>
    <row r="139" spans="1:44" ht="30" customHeight="1" x14ac:dyDescent="0.25">
      <c r="B139" s="8" t="s">
        <v>0</v>
      </c>
      <c r="C139" s="20"/>
      <c r="D139" s="29" t="s">
        <v>0</v>
      </c>
      <c r="E139" s="33" t="s">
        <v>172</v>
      </c>
      <c r="F139" s="74">
        <f t="shared" si="6"/>
        <v>0</v>
      </c>
      <c r="G139" s="41">
        <v>0</v>
      </c>
      <c r="H139" s="62">
        <v>0</v>
      </c>
      <c r="I139" s="62">
        <v>0</v>
      </c>
      <c r="J139" s="62">
        <v>0</v>
      </c>
      <c r="K139" s="62">
        <v>0</v>
      </c>
      <c r="L139" s="62">
        <v>0</v>
      </c>
      <c r="M139" s="62">
        <v>0</v>
      </c>
      <c r="N139" s="62">
        <v>0</v>
      </c>
      <c r="O139" s="62">
        <v>0</v>
      </c>
      <c r="P139" s="62">
        <v>0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0</v>
      </c>
      <c r="W139" s="16">
        <v>0</v>
      </c>
      <c r="X139" s="74">
        <f t="shared" si="7"/>
        <v>39</v>
      </c>
      <c r="Y139" s="41">
        <v>0</v>
      </c>
      <c r="Z139" s="62">
        <v>0</v>
      </c>
      <c r="AA139" s="62">
        <v>0</v>
      </c>
      <c r="AB139" s="62">
        <v>1</v>
      </c>
      <c r="AC139" s="62">
        <v>5</v>
      </c>
      <c r="AD139" s="62">
        <v>0</v>
      </c>
      <c r="AE139" s="62">
        <v>9</v>
      </c>
      <c r="AF139" s="62">
        <v>5</v>
      </c>
      <c r="AG139" s="62">
        <v>7</v>
      </c>
      <c r="AH139" s="62">
        <v>8</v>
      </c>
      <c r="AI139" s="62">
        <v>1</v>
      </c>
      <c r="AJ139" s="62">
        <v>0</v>
      </c>
      <c r="AK139" s="62">
        <v>3</v>
      </c>
      <c r="AL139" s="62">
        <v>0</v>
      </c>
      <c r="AM139" s="62">
        <v>0</v>
      </c>
      <c r="AN139" s="62">
        <v>0</v>
      </c>
      <c r="AO139" s="16">
        <v>0</v>
      </c>
      <c r="AP139" s="106">
        <v>10905851</v>
      </c>
      <c r="AQ139" s="51">
        <v>0</v>
      </c>
      <c r="AR139" s="46">
        <v>0</v>
      </c>
    </row>
    <row r="140" spans="1:44" ht="30" customHeight="1" x14ac:dyDescent="0.25">
      <c r="A140" s="3"/>
      <c r="B140" s="10" t="s">
        <v>0</v>
      </c>
      <c r="C140" s="20"/>
      <c r="D140" s="29" t="s">
        <v>0</v>
      </c>
      <c r="E140" s="33" t="s">
        <v>173</v>
      </c>
      <c r="F140" s="74">
        <f t="shared" si="6"/>
        <v>2</v>
      </c>
      <c r="G140" s="41">
        <v>0</v>
      </c>
      <c r="H140" s="62">
        <v>0</v>
      </c>
      <c r="I140" s="62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0</v>
      </c>
      <c r="O140" s="62">
        <v>0</v>
      </c>
      <c r="P140" s="62">
        <v>0</v>
      </c>
      <c r="Q140" s="62">
        <v>0</v>
      </c>
      <c r="R140" s="62">
        <v>0</v>
      </c>
      <c r="S140" s="62">
        <v>2</v>
      </c>
      <c r="T140" s="62">
        <v>0</v>
      </c>
      <c r="U140" s="62">
        <v>0</v>
      </c>
      <c r="V140" s="62">
        <v>0</v>
      </c>
      <c r="W140" s="16">
        <v>0</v>
      </c>
      <c r="X140" s="74">
        <f t="shared" si="7"/>
        <v>26</v>
      </c>
      <c r="Y140" s="41">
        <v>0</v>
      </c>
      <c r="Z140" s="62">
        <v>0</v>
      </c>
      <c r="AA140" s="62">
        <v>2</v>
      </c>
      <c r="AB140" s="62">
        <v>0</v>
      </c>
      <c r="AC140" s="62">
        <v>2</v>
      </c>
      <c r="AD140" s="62">
        <v>0</v>
      </c>
      <c r="AE140" s="62">
        <v>1</v>
      </c>
      <c r="AF140" s="62">
        <v>1</v>
      </c>
      <c r="AG140" s="62">
        <v>8</v>
      </c>
      <c r="AH140" s="62">
        <v>6</v>
      </c>
      <c r="AI140" s="62">
        <v>5</v>
      </c>
      <c r="AJ140" s="62">
        <v>1</v>
      </c>
      <c r="AK140" s="62">
        <v>0</v>
      </c>
      <c r="AL140" s="62">
        <v>0</v>
      </c>
      <c r="AM140" s="62">
        <v>0</v>
      </c>
      <c r="AN140" s="62">
        <v>0</v>
      </c>
      <c r="AO140" s="16">
        <v>0</v>
      </c>
      <c r="AP140" s="106">
        <v>8767836</v>
      </c>
      <c r="AQ140" s="51">
        <v>0</v>
      </c>
      <c r="AR140" s="46">
        <v>0</v>
      </c>
    </row>
    <row r="141" spans="1:44" ht="30" customHeight="1" x14ac:dyDescent="0.25">
      <c r="A141" s="3"/>
      <c r="B141" s="10" t="s">
        <v>0</v>
      </c>
      <c r="C141" s="20"/>
      <c r="D141" s="29" t="s">
        <v>0</v>
      </c>
      <c r="E141" s="33" t="s">
        <v>174</v>
      </c>
      <c r="F141" s="74">
        <f t="shared" si="6"/>
        <v>0</v>
      </c>
      <c r="G141" s="41">
        <v>0</v>
      </c>
      <c r="H141" s="62">
        <v>0</v>
      </c>
      <c r="I141" s="62">
        <v>0</v>
      </c>
      <c r="J141" s="62">
        <v>0</v>
      </c>
      <c r="K141" s="62">
        <v>0</v>
      </c>
      <c r="L141" s="62">
        <v>0</v>
      </c>
      <c r="M141" s="62">
        <v>0</v>
      </c>
      <c r="N141" s="62">
        <v>0</v>
      </c>
      <c r="O141" s="62">
        <v>0</v>
      </c>
      <c r="P141" s="62">
        <v>0</v>
      </c>
      <c r="Q141" s="62">
        <v>0</v>
      </c>
      <c r="R141" s="62">
        <v>0</v>
      </c>
      <c r="S141" s="62">
        <v>0</v>
      </c>
      <c r="T141" s="62">
        <v>0</v>
      </c>
      <c r="U141" s="62">
        <v>0</v>
      </c>
      <c r="V141" s="62">
        <v>0</v>
      </c>
      <c r="W141" s="16">
        <v>0</v>
      </c>
      <c r="X141" s="74">
        <f t="shared" si="7"/>
        <v>28</v>
      </c>
      <c r="Y141" s="41">
        <v>0</v>
      </c>
      <c r="Z141" s="62">
        <v>0</v>
      </c>
      <c r="AA141" s="62">
        <v>0</v>
      </c>
      <c r="AB141" s="62">
        <v>7</v>
      </c>
      <c r="AC141" s="62">
        <v>2</v>
      </c>
      <c r="AD141" s="62">
        <v>5</v>
      </c>
      <c r="AE141" s="62">
        <v>0</v>
      </c>
      <c r="AF141" s="62">
        <v>4</v>
      </c>
      <c r="AG141" s="62">
        <v>4</v>
      </c>
      <c r="AH141" s="62">
        <v>3</v>
      </c>
      <c r="AI141" s="62">
        <v>1</v>
      </c>
      <c r="AJ141" s="62">
        <v>2</v>
      </c>
      <c r="AK141" s="62">
        <v>0</v>
      </c>
      <c r="AL141" s="62">
        <v>0</v>
      </c>
      <c r="AM141" s="62">
        <v>0</v>
      </c>
      <c r="AN141" s="62">
        <v>0</v>
      </c>
      <c r="AO141" s="16">
        <v>0</v>
      </c>
      <c r="AP141" s="106">
        <v>8487999</v>
      </c>
      <c r="AQ141" s="51">
        <v>0</v>
      </c>
      <c r="AR141" s="46">
        <v>0</v>
      </c>
    </row>
    <row r="142" spans="1:44" ht="30" customHeight="1" x14ac:dyDescent="0.25">
      <c r="A142" s="3"/>
      <c r="B142" s="10" t="s">
        <v>0</v>
      </c>
      <c r="C142" s="20"/>
      <c r="D142" s="29" t="s">
        <v>0</v>
      </c>
      <c r="E142" s="33" t="s">
        <v>175</v>
      </c>
      <c r="F142" s="74">
        <f t="shared" si="6"/>
        <v>2</v>
      </c>
      <c r="G142" s="41">
        <v>0</v>
      </c>
      <c r="H142" s="62">
        <v>0</v>
      </c>
      <c r="I142" s="62">
        <v>0</v>
      </c>
      <c r="J142" s="62">
        <v>0</v>
      </c>
      <c r="K142" s="62">
        <v>0</v>
      </c>
      <c r="L142" s="62">
        <v>0</v>
      </c>
      <c r="M142" s="62">
        <v>0</v>
      </c>
      <c r="N142" s="62">
        <v>0</v>
      </c>
      <c r="O142" s="62">
        <v>0</v>
      </c>
      <c r="P142" s="62">
        <v>1</v>
      </c>
      <c r="Q142" s="62">
        <v>1</v>
      </c>
      <c r="R142" s="62">
        <v>0</v>
      </c>
      <c r="S142" s="62">
        <v>0</v>
      </c>
      <c r="T142" s="62">
        <v>0</v>
      </c>
      <c r="U142" s="62">
        <v>0</v>
      </c>
      <c r="V142" s="62">
        <v>0</v>
      </c>
      <c r="W142" s="16">
        <v>0</v>
      </c>
      <c r="X142" s="74">
        <f t="shared" si="7"/>
        <v>22</v>
      </c>
      <c r="Y142" s="41">
        <v>0</v>
      </c>
      <c r="Z142" s="62">
        <v>0</v>
      </c>
      <c r="AA142" s="62">
        <v>0</v>
      </c>
      <c r="AB142" s="62">
        <v>0</v>
      </c>
      <c r="AC142" s="62">
        <v>0</v>
      </c>
      <c r="AD142" s="62">
        <v>0</v>
      </c>
      <c r="AE142" s="62">
        <v>1</v>
      </c>
      <c r="AF142" s="62">
        <v>4</v>
      </c>
      <c r="AG142" s="62">
        <v>4</v>
      </c>
      <c r="AH142" s="62">
        <v>8</v>
      </c>
      <c r="AI142" s="62">
        <v>4</v>
      </c>
      <c r="AJ142" s="62">
        <v>1</v>
      </c>
      <c r="AK142" s="62">
        <v>0</v>
      </c>
      <c r="AL142" s="62">
        <v>0</v>
      </c>
      <c r="AM142" s="62">
        <v>0</v>
      </c>
      <c r="AN142" s="62">
        <v>0</v>
      </c>
      <c r="AO142" s="16">
        <v>0</v>
      </c>
      <c r="AP142" s="106">
        <v>7494466</v>
      </c>
      <c r="AQ142" s="51">
        <v>0</v>
      </c>
      <c r="AR142" s="46">
        <v>0</v>
      </c>
    </row>
    <row r="143" spans="1:44" ht="30" customHeight="1" x14ac:dyDescent="0.25">
      <c r="A143" s="3"/>
      <c r="B143" s="10" t="s">
        <v>0</v>
      </c>
      <c r="C143" s="20"/>
      <c r="D143" s="29" t="s">
        <v>0</v>
      </c>
      <c r="E143" s="33" t="s">
        <v>176</v>
      </c>
      <c r="F143" s="74">
        <f t="shared" si="6"/>
        <v>0</v>
      </c>
      <c r="G143" s="41">
        <v>0</v>
      </c>
      <c r="H143" s="62">
        <v>0</v>
      </c>
      <c r="I143" s="62">
        <v>0</v>
      </c>
      <c r="J143" s="62">
        <v>0</v>
      </c>
      <c r="K143" s="62">
        <v>0</v>
      </c>
      <c r="L143" s="62">
        <v>0</v>
      </c>
      <c r="M143" s="62">
        <v>0</v>
      </c>
      <c r="N143" s="62">
        <v>0</v>
      </c>
      <c r="O143" s="62">
        <v>0</v>
      </c>
      <c r="P143" s="62">
        <v>0</v>
      </c>
      <c r="Q143" s="62">
        <v>0</v>
      </c>
      <c r="R143" s="62">
        <v>0</v>
      </c>
      <c r="S143" s="62">
        <v>0</v>
      </c>
      <c r="T143" s="62">
        <v>0</v>
      </c>
      <c r="U143" s="62">
        <v>0</v>
      </c>
      <c r="V143" s="62">
        <v>0</v>
      </c>
      <c r="W143" s="16">
        <v>0</v>
      </c>
      <c r="X143" s="74">
        <f t="shared" si="7"/>
        <v>47</v>
      </c>
      <c r="Y143" s="41">
        <v>0</v>
      </c>
      <c r="Z143" s="62">
        <v>0</v>
      </c>
      <c r="AA143" s="62">
        <v>6</v>
      </c>
      <c r="AB143" s="62">
        <v>2</v>
      </c>
      <c r="AC143" s="62">
        <v>11</v>
      </c>
      <c r="AD143" s="62">
        <v>0</v>
      </c>
      <c r="AE143" s="62">
        <v>1</v>
      </c>
      <c r="AF143" s="62">
        <v>3</v>
      </c>
      <c r="AG143" s="62">
        <v>8</v>
      </c>
      <c r="AH143" s="62">
        <v>3</v>
      </c>
      <c r="AI143" s="62">
        <v>6</v>
      </c>
      <c r="AJ143" s="62">
        <v>6</v>
      </c>
      <c r="AK143" s="62">
        <v>1</v>
      </c>
      <c r="AL143" s="62">
        <v>0</v>
      </c>
      <c r="AM143" s="62">
        <v>0</v>
      </c>
      <c r="AN143" s="62">
        <v>0</v>
      </c>
      <c r="AO143" s="16">
        <v>0</v>
      </c>
      <c r="AP143" s="106">
        <v>14093472</v>
      </c>
      <c r="AQ143" s="51">
        <v>0</v>
      </c>
      <c r="AR143" s="46">
        <v>0</v>
      </c>
    </row>
    <row r="144" spans="1:44" ht="30" customHeight="1" x14ac:dyDescent="0.25">
      <c r="A144" s="3"/>
      <c r="B144" s="10" t="s">
        <v>0</v>
      </c>
      <c r="C144" s="20"/>
      <c r="D144" s="29" t="s">
        <v>0</v>
      </c>
      <c r="E144" s="33" t="s">
        <v>177</v>
      </c>
      <c r="F144" s="74">
        <f t="shared" si="6"/>
        <v>1</v>
      </c>
      <c r="G144" s="41">
        <v>0</v>
      </c>
      <c r="H144" s="62">
        <v>0</v>
      </c>
      <c r="I144" s="62">
        <v>0</v>
      </c>
      <c r="J144" s="62">
        <v>0</v>
      </c>
      <c r="K144" s="62">
        <v>0</v>
      </c>
      <c r="L144" s="62">
        <v>0</v>
      </c>
      <c r="M144" s="62">
        <v>0</v>
      </c>
      <c r="N144" s="62">
        <v>0</v>
      </c>
      <c r="O144" s="62">
        <v>0</v>
      </c>
      <c r="P144" s="62">
        <v>0</v>
      </c>
      <c r="Q144" s="62">
        <v>1</v>
      </c>
      <c r="R144" s="62">
        <v>0</v>
      </c>
      <c r="S144" s="62">
        <v>0</v>
      </c>
      <c r="T144" s="62">
        <v>0</v>
      </c>
      <c r="U144" s="62">
        <v>0</v>
      </c>
      <c r="V144" s="62">
        <v>0</v>
      </c>
      <c r="W144" s="16">
        <v>0</v>
      </c>
      <c r="X144" s="74">
        <f t="shared" si="7"/>
        <v>80</v>
      </c>
      <c r="Y144" s="41">
        <v>0</v>
      </c>
      <c r="Z144" s="62">
        <v>0</v>
      </c>
      <c r="AA144" s="62">
        <v>4</v>
      </c>
      <c r="AB144" s="62">
        <v>4</v>
      </c>
      <c r="AC144" s="62">
        <v>12</v>
      </c>
      <c r="AD144" s="62">
        <v>4</v>
      </c>
      <c r="AE144" s="62">
        <v>2</v>
      </c>
      <c r="AF144" s="62">
        <v>3</v>
      </c>
      <c r="AG144" s="62">
        <v>20</v>
      </c>
      <c r="AH144" s="62">
        <v>20</v>
      </c>
      <c r="AI144" s="62">
        <v>5</v>
      </c>
      <c r="AJ144" s="62">
        <v>4</v>
      </c>
      <c r="AK144" s="62">
        <v>2</v>
      </c>
      <c r="AL144" s="62">
        <v>0</v>
      </c>
      <c r="AM144" s="62">
        <v>0</v>
      </c>
      <c r="AN144" s="62">
        <v>0</v>
      </c>
      <c r="AO144" s="16">
        <v>0</v>
      </c>
      <c r="AP144" s="106">
        <v>25154232</v>
      </c>
      <c r="AQ144" s="51">
        <v>0</v>
      </c>
      <c r="AR144" s="46">
        <v>0</v>
      </c>
    </row>
    <row r="145" spans="1:44" ht="30" customHeight="1" x14ac:dyDescent="0.25">
      <c r="A145" s="3"/>
      <c r="B145" s="10" t="s">
        <v>0</v>
      </c>
      <c r="C145" s="20"/>
      <c r="D145" s="29" t="s">
        <v>0</v>
      </c>
      <c r="E145" s="33" t="s">
        <v>178</v>
      </c>
      <c r="F145" s="74">
        <f t="shared" si="6"/>
        <v>2</v>
      </c>
      <c r="G145" s="41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62">
        <v>0</v>
      </c>
      <c r="Q145" s="62">
        <v>0</v>
      </c>
      <c r="R145" s="62">
        <v>1</v>
      </c>
      <c r="S145" s="62">
        <v>0</v>
      </c>
      <c r="T145" s="62">
        <v>1</v>
      </c>
      <c r="U145" s="62">
        <v>0</v>
      </c>
      <c r="V145" s="62">
        <v>0</v>
      </c>
      <c r="W145" s="16">
        <v>0</v>
      </c>
      <c r="X145" s="74">
        <f t="shared" si="7"/>
        <v>53</v>
      </c>
      <c r="Y145" s="41">
        <v>0</v>
      </c>
      <c r="Z145" s="62">
        <v>0</v>
      </c>
      <c r="AA145" s="62">
        <v>0</v>
      </c>
      <c r="AB145" s="62">
        <v>3</v>
      </c>
      <c r="AC145" s="62">
        <v>13</v>
      </c>
      <c r="AD145" s="62">
        <v>1</v>
      </c>
      <c r="AE145" s="62">
        <v>1</v>
      </c>
      <c r="AF145" s="62">
        <v>4</v>
      </c>
      <c r="AG145" s="62">
        <v>12</v>
      </c>
      <c r="AH145" s="62">
        <v>11</v>
      </c>
      <c r="AI145" s="62">
        <v>5</v>
      </c>
      <c r="AJ145" s="62">
        <v>3</v>
      </c>
      <c r="AK145" s="62">
        <v>0</v>
      </c>
      <c r="AL145" s="62">
        <v>0</v>
      </c>
      <c r="AM145" s="62">
        <v>0</v>
      </c>
      <c r="AN145" s="62">
        <v>0</v>
      </c>
      <c r="AO145" s="16">
        <v>0</v>
      </c>
      <c r="AP145" s="106">
        <v>16721154</v>
      </c>
      <c r="AQ145" s="51">
        <v>0</v>
      </c>
      <c r="AR145" s="46">
        <v>0</v>
      </c>
    </row>
    <row r="146" spans="1:44" s="13" customFormat="1" ht="30" customHeight="1" x14ac:dyDescent="0.25">
      <c r="A146" s="3"/>
      <c r="B146" s="9"/>
      <c r="C146" s="19"/>
      <c r="D146" s="28" t="s">
        <v>208</v>
      </c>
      <c r="E146" s="32" t="s">
        <v>207</v>
      </c>
      <c r="F146" s="73">
        <f t="shared" si="6"/>
        <v>5</v>
      </c>
      <c r="G146" s="40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4</v>
      </c>
      <c r="V146" s="61">
        <v>0</v>
      </c>
      <c r="W146" s="15">
        <v>1</v>
      </c>
      <c r="X146" s="73">
        <f t="shared" si="7"/>
        <v>116</v>
      </c>
      <c r="Y146" s="40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1</v>
      </c>
      <c r="AE146" s="61">
        <v>10</v>
      </c>
      <c r="AF146" s="61">
        <v>1</v>
      </c>
      <c r="AG146" s="61">
        <v>4</v>
      </c>
      <c r="AH146" s="61">
        <v>27</v>
      </c>
      <c r="AI146" s="61">
        <v>13</v>
      </c>
      <c r="AJ146" s="61">
        <v>26</v>
      </c>
      <c r="AK146" s="61">
        <v>2</v>
      </c>
      <c r="AL146" s="61">
        <v>28</v>
      </c>
      <c r="AM146" s="61">
        <v>2</v>
      </c>
      <c r="AN146" s="61">
        <v>0</v>
      </c>
      <c r="AO146" s="15">
        <v>2</v>
      </c>
      <c r="AP146" s="79">
        <v>57633463</v>
      </c>
      <c r="AQ146" s="50">
        <v>0</v>
      </c>
      <c r="AR146" s="45">
        <v>0</v>
      </c>
    </row>
    <row r="147" spans="1:44" ht="30" customHeight="1" x14ac:dyDescent="0.25">
      <c r="A147" s="3"/>
      <c r="B147" s="9" t="s">
        <v>231</v>
      </c>
      <c r="C147" s="19"/>
      <c r="D147" s="29" t="s">
        <v>0</v>
      </c>
      <c r="E147" s="33" t="s">
        <v>209</v>
      </c>
      <c r="F147" s="74">
        <f t="shared" si="6"/>
        <v>2</v>
      </c>
      <c r="G147" s="41">
        <v>0</v>
      </c>
      <c r="H147" s="62">
        <v>0</v>
      </c>
      <c r="I147" s="62">
        <v>0</v>
      </c>
      <c r="J147" s="62">
        <v>0</v>
      </c>
      <c r="K147" s="62">
        <v>0</v>
      </c>
      <c r="L147" s="62">
        <v>0</v>
      </c>
      <c r="M147" s="62">
        <v>0</v>
      </c>
      <c r="N147" s="62">
        <v>0</v>
      </c>
      <c r="O147" s="62">
        <v>0</v>
      </c>
      <c r="P147" s="62">
        <v>0</v>
      </c>
      <c r="Q147" s="62">
        <v>0</v>
      </c>
      <c r="R147" s="62">
        <v>0</v>
      </c>
      <c r="S147" s="62">
        <v>0</v>
      </c>
      <c r="T147" s="62">
        <v>2</v>
      </c>
      <c r="U147" s="62">
        <v>0</v>
      </c>
      <c r="V147" s="62">
        <v>0</v>
      </c>
      <c r="W147" s="16">
        <v>0</v>
      </c>
      <c r="X147" s="74">
        <f t="shared" si="7"/>
        <v>99</v>
      </c>
      <c r="Y147" s="41">
        <v>0</v>
      </c>
      <c r="Z147" s="62">
        <v>0</v>
      </c>
      <c r="AA147" s="62">
        <v>0</v>
      </c>
      <c r="AB147" s="62">
        <v>0</v>
      </c>
      <c r="AC147" s="62">
        <v>0</v>
      </c>
      <c r="AD147" s="62">
        <v>0</v>
      </c>
      <c r="AE147" s="62">
        <v>0</v>
      </c>
      <c r="AF147" s="62">
        <v>2</v>
      </c>
      <c r="AG147" s="62">
        <v>0</v>
      </c>
      <c r="AH147" s="62">
        <v>61</v>
      </c>
      <c r="AI147" s="62">
        <v>19</v>
      </c>
      <c r="AJ147" s="62">
        <v>15</v>
      </c>
      <c r="AK147" s="62">
        <v>2</v>
      </c>
      <c r="AL147" s="62">
        <v>0</v>
      </c>
      <c r="AM147" s="62">
        <v>0</v>
      </c>
      <c r="AN147" s="62">
        <v>0</v>
      </c>
      <c r="AO147" s="16">
        <v>0</v>
      </c>
      <c r="AP147" s="80">
        <v>41782404</v>
      </c>
      <c r="AQ147" s="51">
        <v>0</v>
      </c>
      <c r="AR147" s="46">
        <v>0</v>
      </c>
    </row>
    <row r="148" spans="1:44" s="13" customFormat="1" ht="30" customHeight="1" x14ac:dyDescent="0.25">
      <c r="A148" s="3"/>
      <c r="B148" s="9"/>
      <c r="C148" s="19"/>
      <c r="D148" s="29" t="s">
        <v>0</v>
      </c>
      <c r="E148" s="33" t="s">
        <v>210</v>
      </c>
      <c r="F148" s="74">
        <f t="shared" si="6"/>
        <v>2</v>
      </c>
      <c r="G148" s="41">
        <v>0</v>
      </c>
      <c r="H148" s="62">
        <v>0</v>
      </c>
      <c r="I148" s="62">
        <v>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62">
        <v>0</v>
      </c>
      <c r="Q148" s="62">
        <v>0</v>
      </c>
      <c r="R148" s="62">
        <v>2</v>
      </c>
      <c r="S148" s="62">
        <v>0</v>
      </c>
      <c r="T148" s="62">
        <v>0</v>
      </c>
      <c r="U148" s="62">
        <v>0</v>
      </c>
      <c r="V148" s="62">
        <v>0</v>
      </c>
      <c r="W148" s="16">
        <v>0</v>
      </c>
      <c r="X148" s="74">
        <f t="shared" si="7"/>
        <v>81</v>
      </c>
      <c r="Y148" s="41">
        <v>0</v>
      </c>
      <c r="Z148" s="62">
        <v>0</v>
      </c>
      <c r="AA148" s="62">
        <v>0</v>
      </c>
      <c r="AB148" s="62">
        <v>0</v>
      </c>
      <c r="AC148" s="62">
        <v>0</v>
      </c>
      <c r="AD148" s="62">
        <v>0</v>
      </c>
      <c r="AE148" s="62">
        <v>0</v>
      </c>
      <c r="AF148" s="62">
        <v>0</v>
      </c>
      <c r="AG148" s="62">
        <v>17</v>
      </c>
      <c r="AH148" s="62">
        <v>25</v>
      </c>
      <c r="AI148" s="62">
        <v>13</v>
      </c>
      <c r="AJ148" s="62">
        <v>14</v>
      </c>
      <c r="AK148" s="62">
        <v>12</v>
      </c>
      <c r="AL148" s="62">
        <v>0</v>
      </c>
      <c r="AM148" s="62">
        <v>0</v>
      </c>
      <c r="AN148" s="62">
        <v>0</v>
      </c>
      <c r="AO148" s="16">
        <v>0</v>
      </c>
      <c r="AP148" s="80">
        <v>26290402</v>
      </c>
      <c r="AQ148" s="51">
        <v>0</v>
      </c>
      <c r="AR148" s="46">
        <v>0</v>
      </c>
    </row>
    <row r="149" spans="1:44" s="13" customFormat="1" ht="30" customHeight="1" x14ac:dyDescent="0.25">
      <c r="A149" s="3"/>
      <c r="B149" s="9"/>
      <c r="C149" s="19"/>
      <c r="D149" s="29" t="s">
        <v>0</v>
      </c>
      <c r="E149" s="33" t="s">
        <v>211</v>
      </c>
      <c r="F149" s="74">
        <f t="shared" si="6"/>
        <v>1</v>
      </c>
      <c r="G149" s="41">
        <v>0</v>
      </c>
      <c r="H149" s="62">
        <v>0</v>
      </c>
      <c r="I149" s="62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62">
        <v>0</v>
      </c>
      <c r="Q149" s="62">
        <v>0</v>
      </c>
      <c r="R149" s="62">
        <v>0</v>
      </c>
      <c r="S149" s="62">
        <v>0</v>
      </c>
      <c r="T149" s="62">
        <v>1</v>
      </c>
      <c r="U149" s="62">
        <v>0</v>
      </c>
      <c r="V149" s="62">
        <v>0</v>
      </c>
      <c r="W149" s="16">
        <v>0</v>
      </c>
      <c r="X149" s="74">
        <f t="shared" si="7"/>
        <v>19</v>
      </c>
      <c r="Y149" s="41">
        <v>0</v>
      </c>
      <c r="Z149" s="62">
        <v>0</v>
      </c>
      <c r="AA149" s="62">
        <v>0</v>
      </c>
      <c r="AB149" s="62">
        <v>0</v>
      </c>
      <c r="AC149" s="62">
        <v>0</v>
      </c>
      <c r="AD149" s="62">
        <v>0</v>
      </c>
      <c r="AE149" s="62">
        <v>0</v>
      </c>
      <c r="AF149" s="62">
        <v>1</v>
      </c>
      <c r="AG149" s="62">
        <v>1</v>
      </c>
      <c r="AH149" s="62">
        <v>10</v>
      </c>
      <c r="AI149" s="62">
        <v>0</v>
      </c>
      <c r="AJ149" s="62">
        <v>0</v>
      </c>
      <c r="AK149" s="62">
        <v>7</v>
      </c>
      <c r="AL149" s="62">
        <v>0</v>
      </c>
      <c r="AM149" s="62">
        <v>0</v>
      </c>
      <c r="AN149" s="62">
        <v>0</v>
      </c>
      <c r="AO149" s="16">
        <v>0</v>
      </c>
      <c r="AP149" s="80">
        <v>11516000</v>
      </c>
      <c r="AQ149" s="51">
        <v>0</v>
      </c>
      <c r="AR149" s="46">
        <v>0</v>
      </c>
    </row>
    <row r="150" spans="1:44" s="57" customFormat="1" ht="30" customHeight="1" x14ac:dyDescent="0.25">
      <c r="A150" s="3"/>
      <c r="B150" s="9"/>
      <c r="C150" s="19"/>
      <c r="D150" s="28" t="s">
        <v>153</v>
      </c>
      <c r="E150" s="32" t="s">
        <v>152</v>
      </c>
      <c r="F150" s="73">
        <f t="shared" ref="F150:F165" si="8">SUM(G150:W150)</f>
        <v>6</v>
      </c>
      <c r="G150" s="40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2</v>
      </c>
      <c r="U150" s="61">
        <v>2</v>
      </c>
      <c r="V150" s="61">
        <v>2</v>
      </c>
      <c r="W150" s="15">
        <v>0</v>
      </c>
      <c r="X150" s="73">
        <f t="shared" ref="X150:X165" si="9">SUM(Y150:AO150)</f>
        <v>116</v>
      </c>
      <c r="Y150" s="40">
        <v>0</v>
      </c>
      <c r="Z150" s="61">
        <v>0</v>
      </c>
      <c r="AA150" s="61">
        <v>0</v>
      </c>
      <c r="AB150" s="61">
        <v>0</v>
      </c>
      <c r="AC150" s="61">
        <v>0</v>
      </c>
      <c r="AD150" s="61">
        <v>12</v>
      </c>
      <c r="AE150" s="61">
        <v>1</v>
      </c>
      <c r="AF150" s="61">
        <v>5</v>
      </c>
      <c r="AG150" s="61">
        <v>0</v>
      </c>
      <c r="AH150" s="61">
        <v>37</v>
      </c>
      <c r="AI150" s="61">
        <v>0</v>
      </c>
      <c r="AJ150" s="61">
        <v>21</v>
      </c>
      <c r="AK150" s="61">
        <v>1</v>
      </c>
      <c r="AL150" s="61">
        <v>38</v>
      </c>
      <c r="AM150" s="61">
        <v>0</v>
      </c>
      <c r="AN150" s="61">
        <v>0</v>
      </c>
      <c r="AO150" s="15">
        <v>1</v>
      </c>
      <c r="AP150" s="107">
        <v>64885379</v>
      </c>
      <c r="AQ150" s="50">
        <v>2</v>
      </c>
      <c r="AR150" s="45">
        <v>1</v>
      </c>
    </row>
    <row r="151" spans="1:44" s="57" customFormat="1" ht="30" customHeight="1" x14ac:dyDescent="0.25">
      <c r="A151" s="3"/>
      <c r="B151" s="9"/>
      <c r="C151" s="19"/>
      <c r="D151" s="29" t="s">
        <v>0</v>
      </c>
      <c r="E151" s="33" t="s">
        <v>154</v>
      </c>
      <c r="F151" s="74">
        <f t="shared" si="8"/>
        <v>1</v>
      </c>
      <c r="G151" s="41">
        <v>0</v>
      </c>
      <c r="H151" s="62">
        <v>0</v>
      </c>
      <c r="I151" s="62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1</v>
      </c>
      <c r="V151" s="62">
        <v>0</v>
      </c>
      <c r="W151" s="16">
        <v>0</v>
      </c>
      <c r="X151" s="74">
        <f t="shared" si="9"/>
        <v>14</v>
      </c>
      <c r="Y151" s="41">
        <v>0</v>
      </c>
      <c r="Z151" s="62">
        <v>0</v>
      </c>
      <c r="AA151" s="62">
        <v>0</v>
      </c>
      <c r="AB151" s="62">
        <v>0</v>
      </c>
      <c r="AC151" s="62">
        <v>0</v>
      </c>
      <c r="AD151" s="62">
        <v>0</v>
      </c>
      <c r="AE151" s="62">
        <v>0</v>
      </c>
      <c r="AF151" s="62">
        <v>0</v>
      </c>
      <c r="AG151" s="62">
        <v>0</v>
      </c>
      <c r="AH151" s="62">
        <v>6</v>
      </c>
      <c r="AI151" s="62">
        <v>0</v>
      </c>
      <c r="AJ151" s="62">
        <v>4</v>
      </c>
      <c r="AK151" s="62">
        <v>4</v>
      </c>
      <c r="AL151" s="62">
        <v>0</v>
      </c>
      <c r="AM151" s="62">
        <v>0</v>
      </c>
      <c r="AN151" s="62">
        <v>0</v>
      </c>
      <c r="AO151" s="16">
        <v>0</v>
      </c>
      <c r="AP151" s="106">
        <v>8803980</v>
      </c>
      <c r="AQ151" s="51">
        <v>0</v>
      </c>
      <c r="AR151" s="46">
        <v>0</v>
      </c>
    </row>
    <row r="152" spans="1:44" s="57" customFormat="1" ht="30" customHeight="1" x14ac:dyDescent="0.25">
      <c r="A152" s="3"/>
      <c r="B152" s="9"/>
      <c r="C152" s="19"/>
      <c r="D152" s="28" t="s">
        <v>156</v>
      </c>
      <c r="E152" s="32" t="s">
        <v>155</v>
      </c>
      <c r="F152" s="73">
        <f t="shared" si="8"/>
        <v>5</v>
      </c>
      <c r="G152" s="40">
        <v>0</v>
      </c>
      <c r="H152" s="61">
        <v>0</v>
      </c>
      <c r="I152" s="61">
        <v>0</v>
      </c>
      <c r="J152" s="61">
        <v>0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1</v>
      </c>
      <c r="Q152" s="61">
        <v>0</v>
      </c>
      <c r="R152" s="61">
        <v>0</v>
      </c>
      <c r="S152" s="61">
        <v>0</v>
      </c>
      <c r="T152" s="61">
        <v>3</v>
      </c>
      <c r="U152" s="61">
        <v>0</v>
      </c>
      <c r="V152" s="61">
        <v>1</v>
      </c>
      <c r="W152" s="15">
        <v>0</v>
      </c>
      <c r="X152" s="73">
        <f t="shared" si="9"/>
        <v>121</v>
      </c>
      <c r="Y152" s="40">
        <v>0</v>
      </c>
      <c r="Z152" s="61">
        <v>0</v>
      </c>
      <c r="AA152" s="61">
        <v>0</v>
      </c>
      <c r="AB152" s="61">
        <v>4</v>
      </c>
      <c r="AC152" s="61">
        <v>23</v>
      </c>
      <c r="AD152" s="61">
        <v>13</v>
      </c>
      <c r="AE152" s="61">
        <v>15</v>
      </c>
      <c r="AF152" s="61">
        <v>7</v>
      </c>
      <c r="AG152" s="61">
        <v>23</v>
      </c>
      <c r="AH152" s="61">
        <v>17</v>
      </c>
      <c r="AI152" s="61">
        <v>5</v>
      </c>
      <c r="AJ152" s="61">
        <v>6</v>
      </c>
      <c r="AK152" s="61">
        <v>2</v>
      </c>
      <c r="AL152" s="61">
        <v>5</v>
      </c>
      <c r="AM152" s="61">
        <v>0</v>
      </c>
      <c r="AN152" s="61">
        <v>0</v>
      </c>
      <c r="AO152" s="15">
        <v>1</v>
      </c>
      <c r="AP152" s="79">
        <v>56416718</v>
      </c>
      <c r="AQ152" s="50">
        <v>0</v>
      </c>
      <c r="AR152" s="45">
        <v>0</v>
      </c>
    </row>
    <row r="153" spans="1:44" s="57" customFormat="1" ht="30" customHeight="1" x14ac:dyDescent="0.25">
      <c r="A153" s="3"/>
      <c r="B153" s="9"/>
      <c r="C153" s="19"/>
      <c r="D153" s="29" t="s">
        <v>0</v>
      </c>
      <c r="E153" s="33" t="s">
        <v>157</v>
      </c>
      <c r="F153" s="74">
        <f t="shared" si="8"/>
        <v>3</v>
      </c>
      <c r="G153" s="41">
        <v>0</v>
      </c>
      <c r="H153" s="62">
        <v>0</v>
      </c>
      <c r="I153" s="62">
        <v>0</v>
      </c>
      <c r="J153" s="62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62">
        <v>0</v>
      </c>
      <c r="Q153" s="62">
        <v>0</v>
      </c>
      <c r="R153" s="62">
        <v>0</v>
      </c>
      <c r="S153" s="62">
        <v>2</v>
      </c>
      <c r="T153" s="62">
        <v>1</v>
      </c>
      <c r="U153" s="62">
        <v>0</v>
      </c>
      <c r="V153" s="62">
        <v>0</v>
      </c>
      <c r="W153" s="16">
        <v>0</v>
      </c>
      <c r="X153" s="74">
        <f t="shared" si="9"/>
        <v>20</v>
      </c>
      <c r="Y153" s="41">
        <v>0</v>
      </c>
      <c r="Z153" s="62">
        <v>4</v>
      </c>
      <c r="AA153" s="62">
        <v>0</v>
      </c>
      <c r="AB153" s="62">
        <v>0</v>
      </c>
      <c r="AC153" s="62">
        <v>1</v>
      </c>
      <c r="AD153" s="62">
        <v>2</v>
      </c>
      <c r="AE153" s="62">
        <v>0</v>
      </c>
      <c r="AF153" s="62">
        <v>0</v>
      </c>
      <c r="AG153" s="62">
        <v>2</v>
      </c>
      <c r="AH153" s="62">
        <v>5</v>
      </c>
      <c r="AI153" s="62">
        <v>1</v>
      </c>
      <c r="AJ153" s="62">
        <v>4</v>
      </c>
      <c r="AK153" s="62">
        <v>1</v>
      </c>
      <c r="AL153" s="62">
        <v>0</v>
      </c>
      <c r="AM153" s="62">
        <v>0</v>
      </c>
      <c r="AN153" s="62">
        <v>0</v>
      </c>
      <c r="AO153" s="16">
        <v>0</v>
      </c>
      <c r="AP153" s="80">
        <v>8999262</v>
      </c>
      <c r="AQ153" s="51">
        <v>0</v>
      </c>
      <c r="AR153" s="46">
        <v>0</v>
      </c>
    </row>
    <row r="154" spans="1:44" s="57" customFormat="1" ht="30" customHeight="1" x14ac:dyDescent="0.25">
      <c r="A154" s="3"/>
      <c r="B154" s="9"/>
      <c r="C154" s="19"/>
      <c r="D154" s="29" t="s">
        <v>0</v>
      </c>
      <c r="E154" s="33" t="s">
        <v>158</v>
      </c>
      <c r="F154" s="74">
        <f t="shared" si="8"/>
        <v>0</v>
      </c>
      <c r="G154" s="41">
        <v>0</v>
      </c>
      <c r="H154" s="62">
        <v>0</v>
      </c>
      <c r="I154" s="62">
        <v>0</v>
      </c>
      <c r="J154" s="62">
        <v>0</v>
      </c>
      <c r="K154" s="62">
        <v>0</v>
      </c>
      <c r="L154" s="62">
        <v>0</v>
      </c>
      <c r="M154" s="62">
        <v>0</v>
      </c>
      <c r="N154" s="62">
        <v>0</v>
      </c>
      <c r="O154" s="62">
        <v>0</v>
      </c>
      <c r="P154" s="62">
        <v>0</v>
      </c>
      <c r="Q154" s="62">
        <v>0</v>
      </c>
      <c r="R154" s="62">
        <v>0</v>
      </c>
      <c r="S154" s="62">
        <v>0</v>
      </c>
      <c r="T154" s="62">
        <v>0</v>
      </c>
      <c r="U154" s="62">
        <v>0</v>
      </c>
      <c r="V154" s="62">
        <v>0</v>
      </c>
      <c r="W154" s="16">
        <v>0</v>
      </c>
      <c r="X154" s="74">
        <f t="shared" si="9"/>
        <v>14</v>
      </c>
      <c r="Y154" s="41">
        <v>0</v>
      </c>
      <c r="Z154" s="62">
        <v>0</v>
      </c>
      <c r="AA154" s="62">
        <v>0</v>
      </c>
      <c r="AB154" s="62">
        <v>0</v>
      </c>
      <c r="AC154" s="62">
        <v>0</v>
      </c>
      <c r="AD154" s="62">
        <v>0</v>
      </c>
      <c r="AE154" s="62">
        <v>0</v>
      </c>
      <c r="AF154" s="62">
        <v>0</v>
      </c>
      <c r="AG154" s="62">
        <v>7</v>
      </c>
      <c r="AH154" s="62">
        <v>2</v>
      </c>
      <c r="AI154" s="62">
        <v>2</v>
      </c>
      <c r="AJ154" s="62">
        <v>3</v>
      </c>
      <c r="AK154" s="62">
        <v>0</v>
      </c>
      <c r="AL154" s="62">
        <v>0</v>
      </c>
      <c r="AM154" s="62">
        <v>0</v>
      </c>
      <c r="AN154" s="62">
        <v>0</v>
      </c>
      <c r="AO154" s="16">
        <v>0</v>
      </c>
      <c r="AP154" s="80">
        <v>6793636</v>
      </c>
      <c r="AQ154" s="51">
        <v>0</v>
      </c>
      <c r="AR154" s="46">
        <v>0</v>
      </c>
    </row>
    <row r="155" spans="1:44" s="57" customFormat="1" ht="30" customHeight="1" x14ac:dyDescent="0.25">
      <c r="A155" s="3"/>
      <c r="B155" s="9"/>
      <c r="C155" s="19"/>
      <c r="D155" s="29" t="s">
        <v>0</v>
      </c>
      <c r="E155" s="33" t="s">
        <v>159</v>
      </c>
      <c r="F155" s="74">
        <f t="shared" si="8"/>
        <v>2</v>
      </c>
      <c r="G155" s="41">
        <v>0</v>
      </c>
      <c r="H155" s="62">
        <v>0</v>
      </c>
      <c r="I155" s="62">
        <v>0</v>
      </c>
      <c r="J155" s="62">
        <v>0</v>
      </c>
      <c r="K155" s="62">
        <v>0</v>
      </c>
      <c r="L155" s="62">
        <v>0</v>
      </c>
      <c r="M155" s="62">
        <v>0</v>
      </c>
      <c r="N155" s="62">
        <v>0</v>
      </c>
      <c r="O155" s="62">
        <v>0</v>
      </c>
      <c r="P155" s="62">
        <v>0</v>
      </c>
      <c r="Q155" s="62">
        <v>0</v>
      </c>
      <c r="R155" s="62">
        <v>0</v>
      </c>
      <c r="S155" s="62">
        <v>0</v>
      </c>
      <c r="T155" s="62">
        <v>2</v>
      </c>
      <c r="U155" s="62">
        <v>0</v>
      </c>
      <c r="V155" s="62">
        <v>0</v>
      </c>
      <c r="W155" s="16">
        <v>0</v>
      </c>
      <c r="X155" s="74">
        <f t="shared" si="9"/>
        <v>16</v>
      </c>
      <c r="Y155" s="41">
        <v>0</v>
      </c>
      <c r="Z155" s="62">
        <v>0</v>
      </c>
      <c r="AA155" s="62">
        <v>0</v>
      </c>
      <c r="AB155" s="62">
        <v>0</v>
      </c>
      <c r="AC155" s="62">
        <v>0</v>
      </c>
      <c r="AD155" s="62">
        <v>0</v>
      </c>
      <c r="AE155" s="62">
        <v>0</v>
      </c>
      <c r="AF155" s="62">
        <v>0</v>
      </c>
      <c r="AG155" s="62">
        <v>0</v>
      </c>
      <c r="AH155" s="62">
        <v>13</v>
      </c>
      <c r="AI155" s="62">
        <v>1</v>
      </c>
      <c r="AJ155" s="62">
        <v>2</v>
      </c>
      <c r="AK155" s="62">
        <v>0</v>
      </c>
      <c r="AL155" s="62">
        <v>0</v>
      </c>
      <c r="AM155" s="62">
        <v>0</v>
      </c>
      <c r="AN155" s="62">
        <v>0</v>
      </c>
      <c r="AO155" s="16">
        <v>0</v>
      </c>
      <c r="AP155" s="80">
        <v>7174896</v>
      </c>
      <c r="AQ155" s="51">
        <v>0</v>
      </c>
      <c r="AR155" s="46">
        <v>0</v>
      </c>
    </row>
    <row r="156" spans="1:44" s="57" customFormat="1" ht="30" customHeight="1" x14ac:dyDescent="0.25">
      <c r="A156" s="3"/>
      <c r="B156" s="9"/>
      <c r="C156" s="19"/>
      <c r="D156" s="29" t="s">
        <v>0</v>
      </c>
      <c r="E156" s="33" t="s">
        <v>160</v>
      </c>
      <c r="F156" s="74">
        <f t="shared" si="8"/>
        <v>0</v>
      </c>
      <c r="G156" s="41">
        <v>0</v>
      </c>
      <c r="H156" s="62">
        <v>0</v>
      </c>
      <c r="I156" s="62">
        <v>0</v>
      </c>
      <c r="J156" s="62">
        <v>0</v>
      </c>
      <c r="K156" s="62">
        <v>0</v>
      </c>
      <c r="L156" s="62">
        <v>0</v>
      </c>
      <c r="M156" s="62">
        <v>0</v>
      </c>
      <c r="N156" s="62">
        <v>0</v>
      </c>
      <c r="O156" s="62">
        <v>0</v>
      </c>
      <c r="P156" s="62">
        <v>0</v>
      </c>
      <c r="Q156" s="62">
        <v>0</v>
      </c>
      <c r="R156" s="62">
        <v>0</v>
      </c>
      <c r="S156" s="62">
        <v>0</v>
      </c>
      <c r="T156" s="62">
        <v>0</v>
      </c>
      <c r="U156" s="62">
        <v>0</v>
      </c>
      <c r="V156" s="62">
        <v>0</v>
      </c>
      <c r="W156" s="16">
        <v>0</v>
      </c>
      <c r="X156" s="74">
        <f t="shared" si="9"/>
        <v>10</v>
      </c>
      <c r="Y156" s="41">
        <v>0</v>
      </c>
      <c r="Z156" s="62">
        <v>0</v>
      </c>
      <c r="AA156" s="62">
        <v>0</v>
      </c>
      <c r="AB156" s="62">
        <v>0</v>
      </c>
      <c r="AC156" s="62">
        <v>0</v>
      </c>
      <c r="AD156" s="62">
        <v>0</v>
      </c>
      <c r="AE156" s="62">
        <v>0</v>
      </c>
      <c r="AF156" s="62">
        <v>0</v>
      </c>
      <c r="AG156" s="62">
        <v>8</v>
      </c>
      <c r="AH156" s="62">
        <v>1</v>
      </c>
      <c r="AI156" s="62">
        <v>1</v>
      </c>
      <c r="AJ156" s="62">
        <v>0</v>
      </c>
      <c r="AK156" s="62">
        <v>0</v>
      </c>
      <c r="AL156" s="62">
        <v>0</v>
      </c>
      <c r="AM156" s="62">
        <v>0</v>
      </c>
      <c r="AN156" s="62">
        <v>0</v>
      </c>
      <c r="AO156" s="16">
        <v>0</v>
      </c>
      <c r="AP156" s="80">
        <v>3777503</v>
      </c>
      <c r="AQ156" s="51">
        <v>0</v>
      </c>
      <c r="AR156" s="46">
        <v>0</v>
      </c>
    </row>
    <row r="157" spans="1:44" s="57" customFormat="1" ht="30" customHeight="1" x14ac:dyDescent="0.25">
      <c r="A157" s="3"/>
      <c r="B157" s="9"/>
      <c r="C157" s="19"/>
      <c r="D157" s="29" t="s">
        <v>0</v>
      </c>
      <c r="E157" s="33" t="s">
        <v>161</v>
      </c>
      <c r="F157" s="74">
        <f t="shared" si="8"/>
        <v>3</v>
      </c>
      <c r="G157" s="41">
        <v>0</v>
      </c>
      <c r="H157" s="62">
        <v>0</v>
      </c>
      <c r="I157" s="62">
        <v>0</v>
      </c>
      <c r="J157" s="62">
        <v>0</v>
      </c>
      <c r="K157" s="62">
        <v>0</v>
      </c>
      <c r="L157" s="62">
        <v>0</v>
      </c>
      <c r="M157" s="62">
        <v>0</v>
      </c>
      <c r="N157" s="62">
        <v>0</v>
      </c>
      <c r="O157" s="62">
        <v>0</v>
      </c>
      <c r="P157" s="62">
        <v>0</v>
      </c>
      <c r="Q157" s="62">
        <v>0</v>
      </c>
      <c r="R157" s="62">
        <v>2</v>
      </c>
      <c r="S157" s="62">
        <v>1</v>
      </c>
      <c r="T157" s="62">
        <v>0</v>
      </c>
      <c r="U157" s="62">
        <v>0</v>
      </c>
      <c r="V157" s="62">
        <v>0</v>
      </c>
      <c r="W157" s="16">
        <v>0</v>
      </c>
      <c r="X157" s="74">
        <f t="shared" si="9"/>
        <v>24</v>
      </c>
      <c r="Y157" s="41">
        <v>0</v>
      </c>
      <c r="Z157" s="62">
        <v>0</v>
      </c>
      <c r="AA157" s="62">
        <v>0</v>
      </c>
      <c r="AB157" s="62">
        <v>0</v>
      </c>
      <c r="AC157" s="62">
        <v>0</v>
      </c>
      <c r="AD157" s="62">
        <v>0</v>
      </c>
      <c r="AE157" s="62">
        <v>1</v>
      </c>
      <c r="AF157" s="62">
        <v>4</v>
      </c>
      <c r="AG157" s="62">
        <v>10</v>
      </c>
      <c r="AH157" s="62">
        <v>6</v>
      </c>
      <c r="AI157" s="62">
        <v>2</v>
      </c>
      <c r="AJ157" s="62">
        <v>0</v>
      </c>
      <c r="AK157" s="62">
        <v>1</v>
      </c>
      <c r="AL157" s="62">
        <v>0</v>
      </c>
      <c r="AM157" s="62">
        <v>0</v>
      </c>
      <c r="AN157" s="62">
        <v>0</v>
      </c>
      <c r="AO157" s="16">
        <v>0</v>
      </c>
      <c r="AP157" s="80">
        <v>10238906</v>
      </c>
      <c r="AQ157" s="51">
        <v>0</v>
      </c>
      <c r="AR157" s="46">
        <v>0</v>
      </c>
    </row>
    <row r="158" spans="1:44" s="57" customFormat="1" ht="30" customHeight="1" x14ac:dyDescent="0.25">
      <c r="A158" s="3"/>
      <c r="B158" s="9"/>
      <c r="C158" s="19"/>
      <c r="D158" s="29" t="s">
        <v>0</v>
      </c>
      <c r="E158" s="33" t="s">
        <v>162</v>
      </c>
      <c r="F158" s="74">
        <f t="shared" si="8"/>
        <v>3</v>
      </c>
      <c r="G158" s="41">
        <v>0</v>
      </c>
      <c r="H158" s="62">
        <v>0</v>
      </c>
      <c r="I158" s="62">
        <v>0</v>
      </c>
      <c r="J158" s="62">
        <v>0</v>
      </c>
      <c r="K158" s="62">
        <v>0</v>
      </c>
      <c r="L158" s="62">
        <v>0</v>
      </c>
      <c r="M158" s="62">
        <v>0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2</v>
      </c>
      <c r="U158" s="62">
        <v>1</v>
      </c>
      <c r="V158" s="62">
        <v>0</v>
      </c>
      <c r="W158" s="16">
        <v>0</v>
      </c>
      <c r="X158" s="74">
        <f t="shared" si="9"/>
        <v>17</v>
      </c>
      <c r="Y158" s="41">
        <v>0</v>
      </c>
      <c r="Z158" s="62">
        <v>0</v>
      </c>
      <c r="AA158" s="62">
        <v>0</v>
      </c>
      <c r="AB158" s="62">
        <v>0</v>
      </c>
      <c r="AC158" s="62">
        <v>0</v>
      </c>
      <c r="AD158" s="62">
        <v>0</v>
      </c>
      <c r="AE158" s="62">
        <v>0</v>
      </c>
      <c r="AF158" s="62">
        <v>0</v>
      </c>
      <c r="AG158" s="62">
        <v>0</v>
      </c>
      <c r="AH158" s="62">
        <v>0</v>
      </c>
      <c r="AI158" s="62">
        <v>2</v>
      </c>
      <c r="AJ158" s="62">
        <v>9</v>
      </c>
      <c r="AK158" s="62">
        <v>6</v>
      </c>
      <c r="AL158" s="62">
        <v>0</v>
      </c>
      <c r="AM158" s="62">
        <v>0</v>
      </c>
      <c r="AN158" s="62">
        <v>0</v>
      </c>
      <c r="AO158" s="16">
        <v>0</v>
      </c>
      <c r="AP158" s="80">
        <v>9980233</v>
      </c>
      <c r="AQ158" s="51">
        <v>0</v>
      </c>
      <c r="AR158" s="46">
        <v>0</v>
      </c>
    </row>
    <row r="159" spans="1:44" s="3" customFormat="1" ht="30" customHeight="1" x14ac:dyDescent="0.25">
      <c r="B159" s="9" t="s">
        <v>239</v>
      </c>
      <c r="C159" s="19"/>
      <c r="D159" s="109" t="s">
        <v>12</v>
      </c>
      <c r="E159" s="110" t="s">
        <v>11</v>
      </c>
      <c r="F159" s="111">
        <f t="shared" si="8"/>
        <v>3</v>
      </c>
      <c r="G159" s="112">
        <v>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113">
        <v>0</v>
      </c>
      <c r="O159" s="113">
        <v>0</v>
      </c>
      <c r="P159" s="113">
        <v>0</v>
      </c>
      <c r="Q159" s="113">
        <v>2</v>
      </c>
      <c r="R159" s="113">
        <v>0</v>
      </c>
      <c r="S159" s="113">
        <v>0</v>
      </c>
      <c r="T159" s="113">
        <v>1</v>
      </c>
      <c r="U159" s="113">
        <v>0</v>
      </c>
      <c r="V159" s="113">
        <v>0</v>
      </c>
      <c r="W159" s="114">
        <v>0</v>
      </c>
      <c r="X159" s="111">
        <f t="shared" si="9"/>
        <v>73</v>
      </c>
      <c r="Y159" s="112">
        <v>0</v>
      </c>
      <c r="Z159" s="113">
        <v>0</v>
      </c>
      <c r="AA159" s="113">
        <v>0</v>
      </c>
      <c r="AB159" s="113">
        <v>0</v>
      </c>
      <c r="AC159" s="113">
        <v>8</v>
      </c>
      <c r="AD159" s="113">
        <v>0</v>
      </c>
      <c r="AE159" s="113">
        <v>2</v>
      </c>
      <c r="AF159" s="113">
        <v>4</v>
      </c>
      <c r="AG159" s="113">
        <v>3</v>
      </c>
      <c r="AH159" s="113">
        <v>38</v>
      </c>
      <c r="AI159" s="113">
        <v>9</v>
      </c>
      <c r="AJ159" s="113">
        <v>1</v>
      </c>
      <c r="AK159" s="113">
        <v>3</v>
      </c>
      <c r="AL159" s="113">
        <v>3</v>
      </c>
      <c r="AM159" s="113">
        <v>0</v>
      </c>
      <c r="AN159" s="113">
        <v>0</v>
      </c>
      <c r="AO159" s="114">
        <v>2</v>
      </c>
      <c r="AP159" s="111">
        <v>34708856</v>
      </c>
      <c r="AQ159" s="115">
        <v>0</v>
      </c>
      <c r="AR159" s="116">
        <v>0</v>
      </c>
    </row>
    <row r="160" spans="1:44" ht="30" customHeight="1" x14ac:dyDescent="0.25">
      <c r="B160" s="7" t="s">
        <v>241</v>
      </c>
      <c r="C160" s="19"/>
      <c r="D160" s="29" t="s">
        <v>0</v>
      </c>
      <c r="E160" s="33" t="s">
        <v>13</v>
      </c>
      <c r="F160" s="74">
        <f t="shared" si="8"/>
        <v>0</v>
      </c>
      <c r="G160" s="41">
        <v>0</v>
      </c>
      <c r="H160" s="62">
        <v>0</v>
      </c>
      <c r="I160" s="62">
        <v>0</v>
      </c>
      <c r="J160" s="62">
        <v>0</v>
      </c>
      <c r="K160" s="62">
        <v>0</v>
      </c>
      <c r="L160" s="62">
        <v>0</v>
      </c>
      <c r="M160" s="62">
        <v>0</v>
      </c>
      <c r="N160" s="62">
        <v>0</v>
      </c>
      <c r="O160" s="62">
        <v>0</v>
      </c>
      <c r="P160" s="62">
        <v>0</v>
      </c>
      <c r="Q160" s="62">
        <v>0</v>
      </c>
      <c r="R160" s="62">
        <v>0</v>
      </c>
      <c r="S160" s="62">
        <v>0</v>
      </c>
      <c r="T160" s="62">
        <v>0</v>
      </c>
      <c r="U160" s="62">
        <v>0</v>
      </c>
      <c r="V160" s="62">
        <v>0</v>
      </c>
      <c r="W160" s="16">
        <v>0</v>
      </c>
      <c r="X160" s="74">
        <f t="shared" si="9"/>
        <v>0</v>
      </c>
      <c r="Y160" s="41">
        <v>0</v>
      </c>
      <c r="Z160" s="62">
        <v>0</v>
      </c>
      <c r="AA160" s="62">
        <v>0</v>
      </c>
      <c r="AB160" s="62">
        <v>0</v>
      </c>
      <c r="AC160" s="62">
        <v>0</v>
      </c>
      <c r="AD160" s="62">
        <v>0</v>
      </c>
      <c r="AE160" s="62">
        <v>0</v>
      </c>
      <c r="AF160" s="62">
        <v>0</v>
      </c>
      <c r="AG160" s="62">
        <v>0</v>
      </c>
      <c r="AH160" s="62">
        <v>0</v>
      </c>
      <c r="AI160" s="62">
        <v>0</v>
      </c>
      <c r="AJ160" s="62">
        <v>0</v>
      </c>
      <c r="AK160" s="62">
        <v>0</v>
      </c>
      <c r="AL160" s="62">
        <v>0</v>
      </c>
      <c r="AM160" s="62">
        <v>0</v>
      </c>
      <c r="AN160" s="62">
        <v>0</v>
      </c>
      <c r="AO160" s="16">
        <v>0</v>
      </c>
      <c r="AP160" s="77">
        <v>0</v>
      </c>
      <c r="AQ160" s="51">
        <v>0</v>
      </c>
      <c r="AR160" s="46">
        <v>0</v>
      </c>
    </row>
    <row r="161" spans="2:44" s="13" customFormat="1" ht="30" customHeight="1" x14ac:dyDescent="0.25">
      <c r="B161" s="7"/>
      <c r="C161" s="19"/>
      <c r="D161" s="29" t="s">
        <v>0</v>
      </c>
      <c r="E161" s="33" t="s">
        <v>14</v>
      </c>
      <c r="F161" s="74">
        <f t="shared" si="8"/>
        <v>0</v>
      </c>
      <c r="G161" s="41">
        <v>0</v>
      </c>
      <c r="H161" s="62">
        <v>0</v>
      </c>
      <c r="I161" s="62">
        <v>0</v>
      </c>
      <c r="J161" s="62">
        <v>0</v>
      </c>
      <c r="K161" s="62">
        <v>0</v>
      </c>
      <c r="L161" s="62">
        <v>0</v>
      </c>
      <c r="M161" s="62">
        <v>0</v>
      </c>
      <c r="N161" s="62">
        <v>0</v>
      </c>
      <c r="O161" s="62">
        <v>0</v>
      </c>
      <c r="P161" s="62">
        <v>0</v>
      </c>
      <c r="Q161" s="62">
        <v>0</v>
      </c>
      <c r="R161" s="62">
        <v>0</v>
      </c>
      <c r="S161" s="62">
        <v>0</v>
      </c>
      <c r="T161" s="62">
        <v>0</v>
      </c>
      <c r="U161" s="62">
        <v>0</v>
      </c>
      <c r="V161" s="62">
        <v>0</v>
      </c>
      <c r="W161" s="16">
        <v>0</v>
      </c>
      <c r="X161" s="74">
        <f t="shared" si="9"/>
        <v>7</v>
      </c>
      <c r="Y161" s="41">
        <v>0</v>
      </c>
      <c r="Z161" s="62">
        <v>0</v>
      </c>
      <c r="AA161" s="62">
        <v>0</v>
      </c>
      <c r="AB161" s="62">
        <v>0</v>
      </c>
      <c r="AC161" s="62">
        <v>0</v>
      </c>
      <c r="AD161" s="62">
        <v>0</v>
      </c>
      <c r="AE161" s="62">
        <v>4</v>
      </c>
      <c r="AF161" s="62">
        <v>0</v>
      </c>
      <c r="AG161" s="62">
        <v>3</v>
      </c>
      <c r="AH161" s="62">
        <v>0</v>
      </c>
      <c r="AI161" s="62">
        <v>0</v>
      </c>
      <c r="AJ161" s="62">
        <v>0</v>
      </c>
      <c r="AK161" s="62">
        <v>0</v>
      </c>
      <c r="AL161" s="62">
        <v>0</v>
      </c>
      <c r="AM161" s="62">
        <v>0</v>
      </c>
      <c r="AN161" s="62">
        <v>0</v>
      </c>
      <c r="AO161" s="16">
        <v>0</v>
      </c>
      <c r="AP161" s="76">
        <v>2231775</v>
      </c>
      <c r="AQ161" s="51">
        <v>0</v>
      </c>
      <c r="AR161" s="46">
        <v>0</v>
      </c>
    </row>
    <row r="162" spans="2:44" ht="30" customHeight="1" x14ac:dyDescent="0.25">
      <c r="B162" s="7" t="s">
        <v>243</v>
      </c>
      <c r="C162" s="19"/>
      <c r="D162" s="29" t="s">
        <v>0</v>
      </c>
      <c r="E162" s="33" t="s">
        <v>15</v>
      </c>
      <c r="F162" s="74">
        <f t="shared" si="8"/>
        <v>2</v>
      </c>
      <c r="G162" s="41">
        <v>0</v>
      </c>
      <c r="H162" s="62">
        <v>0</v>
      </c>
      <c r="I162" s="62"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62">
        <v>0</v>
      </c>
      <c r="Q162" s="62">
        <v>1</v>
      </c>
      <c r="R162" s="62">
        <v>1</v>
      </c>
      <c r="S162" s="62">
        <v>0</v>
      </c>
      <c r="T162" s="62">
        <v>0</v>
      </c>
      <c r="U162" s="62">
        <v>0</v>
      </c>
      <c r="V162" s="62">
        <v>0</v>
      </c>
      <c r="W162" s="16">
        <v>0</v>
      </c>
      <c r="X162" s="74">
        <f t="shared" si="9"/>
        <v>12</v>
      </c>
      <c r="Y162" s="41">
        <v>0</v>
      </c>
      <c r="Z162" s="62">
        <v>0</v>
      </c>
      <c r="AA162" s="62">
        <v>2</v>
      </c>
      <c r="AB162" s="62">
        <v>0</v>
      </c>
      <c r="AC162" s="62">
        <v>0</v>
      </c>
      <c r="AD162" s="62">
        <v>0</v>
      </c>
      <c r="AE162" s="62">
        <v>0</v>
      </c>
      <c r="AF162" s="62">
        <v>0</v>
      </c>
      <c r="AG162" s="62">
        <v>7</v>
      </c>
      <c r="AH162" s="62">
        <v>0</v>
      </c>
      <c r="AI162" s="62">
        <v>0</v>
      </c>
      <c r="AJ162" s="62">
        <v>3</v>
      </c>
      <c r="AK162" s="62">
        <v>0</v>
      </c>
      <c r="AL162" s="62">
        <v>0</v>
      </c>
      <c r="AM162" s="62">
        <v>0</v>
      </c>
      <c r="AN162" s="62">
        <v>0</v>
      </c>
      <c r="AO162" s="16">
        <v>0</v>
      </c>
      <c r="AP162" s="77">
        <v>6435682</v>
      </c>
      <c r="AQ162" s="51">
        <v>0</v>
      </c>
      <c r="AR162" s="46">
        <v>0</v>
      </c>
    </row>
    <row r="163" spans="2:44" ht="30" customHeight="1" x14ac:dyDescent="0.25">
      <c r="B163" s="8" t="s">
        <v>0</v>
      </c>
      <c r="C163" s="20"/>
      <c r="D163" s="29" t="s">
        <v>0</v>
      </c>
      <c r="E163" s="33" t="s">
        <v>16</v>
      </c>
      <c r="F163" s="74">
        <f t="shared" si="8"/>
        <v>0</v>
      </c>
      <c r="G163" s="41">
        <v>0</v>
      </c>
      <c r="H163" s="62">
        <v>0</v>
      </c>
      <c r="I163" s="62">
        <v>0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16">
        <v>0</v>
      </c>
      <c r="X163" s="74">
        <f t="shared" si="9"/>
        <v>19</v>
      </c>
      <c r="Y163" s="41">
        <v>0</v>
      </c>
      <c r="Z163" s="62">
        <v>0</v>
      </c>
      <c r="AA163" s="62">
        <v>0</v>
      </c>
      <c r="AB163" s="62">
        <v>0</v>
      </c>
      <c r="AC163" s="62">
        <v>0</v>
      </c>
      <c r="AD163" s="62">
        <v>0</v>
      </c>
      <c r="AE163" s="62">
        <v>1</v>
      </c>
      <c r="AF163" s="62">
        <v>5</v>
      </c>
      <c r="AG163" s="62">
        <v>11</v>
      </c>
      <c r="AH163" s="62">
        <v>0</v>
      </c>
      <c r="AI163" s="62">
        <v>1</v>
      </c>
      <c r="AJ163" s="62">
        <v>0</v>
      </c>
      <c r="AK163" s="62">
        <v>1</v>
      </c>
      <c r="AL163" s="62">
        <v>0</v>
      </c>
      <c r="AM163" s="62">
        <v>0</v>
      </c>
      <c r="AN163" s="62">
        <v>0</v>
      </c>
      <c r="AO163" s="16">
        <v>0</v>
      </c>
      <c r="AP163" s="76">
        <v>5733400</v>
      </c>
      <c r="AQ163" s="51">
        <v>0</v>
      </c>
      <c r="AR163" s="46">
        <v>0</v>
      </c>
    </row>
    <row r="164" spans="2:44" ht="30" customHeight="1" x14ac:dyDescent="0.25">
      <c r="B164" s="8" t="s">
        <v>0</v>
      </c>
      <c r="C164" s="20"/>
      <c r="D164" s="29" t="s">
        <v>0</v>
      </c>
      <c r="E164" s="33" t="s">
        <v>17</v>
      </c>
      <c r="F164" s="74">
        <f t="shared" si="8"/>
        <v>1</v>
      </c>
      <c r="G164" s="41">
        <v>0</v>
      </c>
      <c r="H164" s="62">
        <v>0</v>
      </c>
      <c r="I164" s="62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1</v>
      </c>
      <c r="T164" s="62">
        <v>0</v>
      </c>
      <c r="U164" s="62">
        <v>0</v>
      </c>
      <c r="V164" s="62">
        <v>0</v>
      </c>
      <c r="W164" s="16">
        <v>0</v>
      </c>
      <c r="X164" s="74">
        <f t="shared" si="9"/>
        <v>18</v>
      </c>
      <c r="Y164" s="41">
        <v>0</v>
      </c>
      <c r="Z164" s="62">
        <v>3</v>
      </c>
      <c r="AA164" s="62">
        <v>0</v>
      </c>
      <c r="AB164" s="62">
        <v>0</v>
      </c>
      <c r="AC164" s="62">
        <v>0</v>
      </c>
      <c r="AD164" s="62">
        <v>0</v>
      </c>
      <c r="AE164" s="62">
        <v>1</v>
      </c>
      <c r="AF164" s="62">
        <v>0</v>
      </c>
      <c r="AG164" s="62">
        <v>9</v>
      </c>
      <c r="AH164" s="62">
        <v>4</v>
      </c>
      <c r="AI164" s="62">
        <v>1</v>
      </c>
      <c r="AJ164" s="62">
        <v>0</v>
      </c>
      <c r="AK164" s="62">
        <v>0</v>
      </c>
      <c r="AL164" s="62">
        <v>0</v>
      </c>
      <c r="AM164" s="62">
        <v>0</v>
      </c>
      <c r="AN164" s="62">
        <v>0</v>
      </c>
      <c r="AO164" s="16">
        <v>0</v>
      </c>
      <c r="AP164" s="76">
        <v>8583750</v>
      </c>
      <c r="AQ164" s="51">
        <v>0</v>
      </c>
      <c r="AR164" s="46">
        <v>0</v>
      </c>
    </row>
    <row r="165" spans="2:44" ht="30" customHeight="1" x14ac:dyDescent="0.25">
      <c r="B165" s="8" t="s">
        <v>0</v>
      </c>
      <c r="C165" s="20"/>
      <c r="D165" s="29" t="s">
        <v>0</v>
      </c>
      <c r="E165" s="33" t="s">
        <v>18</v>
      </c>
      <c r="F165" s="74">
        <f t="shared" si="8"/>
        <v>4</v>
      </c>
      <c r="G165" s="41">
        <v>0</v>
      </c>
      <c r="H165" s="62">
        <v>0</v>
      </c>
      <c r="I165" s="62">
        <v>0</v>
      </c>
      <c r="J165" s="62">
        <v>0</v>
      </c>
      <c r="K165" s="62">
        <v>0</v>
      </c>
      <c r="L165" s="62">
        <v>0</v>
      </c>
      <c r="M165" s="62">
        <v>0</v>
      </c>
      <c r="N165" s="62">
        <v>0</v>
      </c>
      <c r="O165" s="62">
        <v>0</v>
      </c>
      <c r="P165" s="62">
        <v>0</v>
      </c>
      <c r="Q165" s="62">
        <v>0</v>
      </c>
      <c r="R165" s="62">
        <v>0</v>
      </c>
      <c r="S165" s="62">
        <v>3</v>
      </c>
      <c r="T165" s="62">
        <v>0</v>
      </c>
      <c r="U165" s="62">
        <v>1</v>
      </c>
      <c r="V165" s="62">
        <v>0</v>
      </c>
      <c r="W165" s="16">
        <v>0</v>
      </c>
      <c r="X165" s="74">
        <f t="shared" si="9"/>
        <v>9</v>
      </c>
      <c r="Y165" s="41">
        <v>0</v>
      </c>
      <c r="Z165" s="62">
        <v>0</v>
      </c>
      <c r="AA165" s="62">
        <v>0</v>
      </c>
      <c r="AB165" s="62">
        <v>0</v>
      </c>
      <c r="AC165" s="62">
        <v>0</v>
      </c>
      <c r="AD165" s="62">
        <v>0</v>
      </c>
      <c r="AE165" s="62">
        <v>0</v>
      </c>
      <c r="AF165" s="62">
        <v>0</v>
      </c>
      <c r="AG165" s="62">
        <v>1</v>
      </c>
      <c r="AH165" s="62">
        <v>0</v>
      </c>
      <c r="AI165" s="62">
        <v>0</v>
      </c>
      <c r="AJ165" s="62">
        <v>0</v>
      </c>
      <c r="AK165" s="62">
        <v>8</v>
      </c>
      <c r="AL165" s="62">
        <v>0</v>
      </c>
      <c r="AM165" s="62">
        <v>0</v>
      </c>
      <c r="AN165" s="62">
        <v>0</v>
      </c>
      <c r="AO165" s="16">
        <v>0</v>
      </c>
      <c r="AP165" s="76">
        <v>7227886</v>
      </c>
      <c r="AQ165" s="51">
        <v>12</v>
      </c>
      <c r="AR165" s="46">
        <v>12</v>
      </c>
    </row>
    <row r="166" spans="2:44" ht="30" customHeight="1" x14ac:dyDescent="0.25">
      <c r="B166" s="8" t="s">
        <v>0</v>
      </c>
      <c r="C166" s="20"/>
      <c r="D166" s="28" t="s">
        <v>227</v>
      </c>
      <c r="E166" s="32" t="s">
        <v>226</v>
      </c>
      <c r="F166" s="73">
        <v>0</v>
      </c>
      <c r="G166" s="40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15">
        <v>0</v>
      </c>
      <c r="X166" s="73">
        <f t="shared" ref="X166:X220" si="10">SUM(Y166:AO166)</f>
        <v>0</v>
      </c>
      <c r="Y166" s="40">
        <v>0</v>
      </c>
      <c r="Z166" s="61">
        <v>0</v>
      </c>
      <c r="AA166" s="61">
        <v>0</v>
      </c>
      <c r="AB166" s="61">
        <v>0</v>
      </c>
      <c r="AC166" s="61">
        <v>0</v>
      </c>
      <c r="AD166" s="61">
        <v>0</v>
      </c>
      <c r="AE166" s="61">
        <v>0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15">
        <v>0</v>
      </c>
      <c r="AP166" s="107">
        <v>0</v>
      </c>
      <c r="AQ166" s="50">
        <v>0</v>
      </c>
      <c r="AR166" s="45">
        <v>0</v>
      </c>
    </row>
    <row r="167" spans="2:44" s="57" customFormat="1" ht="30" customHeight="1" x14ac:dyDescent="0.25">
      <c r="B167" s="8"/>
      <c r="C167" s="20"/>
      <c r="D167" s="28" t="s">
        <v>199</v>
      </c>
      <c r="E167" s="32" t="s">
        <v>198</v>
      </c>
      <c r="F167" s="73">
        <f t="shared" ref="F167:F194" si="11">SUM(G167:W167)</f>
        <v>6</v>
      </c>
      <c r="G167" s="40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5</v>
      </c>
      <c r="V167" s="61">
        <v>1</v>
      </c>
      <c r="W167" s="15">
        <v>0</v>
      </c>
      <c r="X167" s="73">
        <f t="shared" ref="X167:X194" si="12">SUM(Y167:AO167)</f>
        <v>151</v>
      </c>
      <c r="Y167" s="40">
        <v>0</v>
      </c>
      <c r="Z167" s="61">
        <v>0</v>
      </c>
      <c r="AA167" s="61">
        <v>0</v>
      </c>
      <c r="AB167" s="61">
        <v>1</v>
      </c>
      <c r="AC167" s="61">
        <v>18</v>
      </c>
      <c r="AD167" s="61">
        <v>3</v>
      </c>
      <c r="AE167" s="61">
        <v>1</v>
      </c>
      <c r="AF167" s="61">
        <v>2</v>
      </c>
      <c r="AG167" s="61">
        <v>7</v>
      </c>
      <c r="AH167" s="61">
        <v>34</v>
      </c>
      <c r="AI167" s="61">
        <v>20</v>
      </c>
      <c r="AJ167" s="61">
        <v>7</v>
      </c>
      <c r="AK167" s="61">
        <v>17</v>
      </c>
      <c r="AL167" s="61">
        <v>38</v>
      </c>
      <c r="AM167" s="61">
        <v>1</v>
      </c>
      <c r="AN167" s="61">
        <v>1</v>
      </c>
      <c r="AO167" s="15">
        <v>1</v>
      </c>
      <c r="AP167" s="107">
        <v>55824559</v>
      </c>
      <c r="AQ167" s="50">
        <v>0</v>
      </c>
      <c r="AR167" s="45">
        <v>0</v>
      </c>
    </row>
    <row r="168" spans="2:44" s="57" customFormat="1" ht="30" customHeight="1" x14ac:dyDescent="0.25">
      <c r="B168" s="8"/>
      <c r="C168" s="20"/>
      <c r="D168" s="29" t="s">
        <v>0</v>
      </c>
      <c r="E168" s="33" t="s">
        <v>200</v>
      </c>
      <c r="F168" s="74">
        <f t="shared" si="11"/>
        <v>0</v>
      </c>
      <c r="G168" s="41">
        <v>0</v>
      </c>
      <c r="H168" s="62">
        <v>0</v>
      </c>
      <c r="I168" s="62">
        <v>0</v>
      </c>
      <c r="J168" s="62">
        <v>0</v>
      </c>
      <c r="K168" s="62">
        <v>0</v>
      </c>
      <c r="L168" s="62">
        <v>0</v>
      </c>
      <c r="M168" s="62">
        <v>0</v>
      </c>
      <c r="N168" s="62">
        <v>0</v>
      </c>
      <c r="O168" s="62">
        <v>0</v>
      </c>
      <c r="P168" s="62">
        <v>0</v>
      </c>
      <c r="Q168" s="62">
        <v>0</v>
      </c>
      <c r="R168" s="62">
        <v>0</v>
      </c>
      <c r="S168" s="62">
        <v>0</v>
      </c>
      <c r="T168" s="62">
        <v>0</v>
      </c>
      <c r="U168" s="62">
        <v>0</v>
      </c>
      <c r="V168" s="62">
        <v>0</v>
      </c>
      <c r="W168" s="16">
        <v>0</v>
      </c>
      <c r="X168" s="74">
        <f t="shared" si="12"/>
        <v>0</v>
      </c>
      <c r="Y168" s="41">
        <v>0</v>
      </c>
      <c r="Z168" s="62">
        <v>0</v>
      </c>
      <c r="AA168" s="62">
        <v>0</v>
      </c>
      <c r="AB168" s="62">
        <v>0</v>
      </c>
      <c r="AC168" s="62">
        <v>0</v>
      </c>
      <c r="AD168" s="62">
        <v>0</v>
      </c>
      <c r="AE168" s="62">
        <v>0</v>
      </c>
      <c r="AF168" s="62">
        <v>0</v>
      </c>
      <c r="AG168" s="62">
        <v>0</v>
      </c>
      <c r="AH168" s="62">
        <v>0</v>
      </c>
      <c r="AI168" s="62">
        <v>0</v>
      </c>
      <c r="AJ168" s="62">
        <v>0</v>
      </c>
      <c r="AK168" s="62">
        <v>0</v>
      </c>
      <c r="AL168" s="62">
        <v>0</v>
      </c>
      <c r="AM168" s="62">
        <v>0</v>
      </c>
      <c r="AN168" s="62">
        <v>0</v>
      </c>
      <c r="AO168" s="16">
        <v>0</v>
      </c>
      <c r="AP168" s="106">
        <v>0</v>
      </c>
      <c r="AQ168" s="51">
        <v>0</v>
      </c>
      <c r="AR168" s="46">
        <v>0</v>
      </c>
    </row>
    <row r="169" spans="2:44" s="57" customFormat="1" ht="30" customHeight="1" x14ac:dyDescent="0.25">
      <c r="B169" s="8"/>
      <c r="C169" s="20"/>
      <c r="D169" s="29" t="s">
        <v>0</v>
      </c>
      <c r="E169" s="33" t="s">
        <v>201</v>
      </c>
      <c r="F169" s="74">
        <f t="shared" si="11"/>
        <v>2</v>
      </c>
      <c r="G169" s="41">
        <v>0</v>
      </c>
      <c r="H169" s="62">
        <v>0</v>
      </c>
      <c r="I169" s="62">
        <v>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62">
        <v>0</v>
      </c>
      <c r="Q169" s="62">
        <v>1</v>
      </c>
      <c r="R169" s="62">
        <v>0</v>
      </c>
      <c r="S169" s="62">
        <v>0</v>
      </c>
      <c r="T169" s="62">
        <v>1</v>
      </c>
      <c r="U169" s="62">
        <v>0</v>
      </c>
      <c r="V169" s="62">
        <v>0</v>
      </c>
      <c r="W169" s="16">
        <v>0</v>
      </c>
      <c r="X169" s="74">
        <f t="shared" si="12"/>
        <v>66</v>
      </c>
      <c r="Y169" s="41">
        <v>0</v>
      </c>
      <c r="Z169" s="62">
        <v>0</v>
      </c>
      <c r="AA169" s="62">
        <v>31</v>
      </c>
      <c r="AB169" s="62">
        <v>0</v>
      </c>
      <c r="AC169" s="62">
        <v>17</v>
      </c>
      <c r="AD169" s="62">
        <v>1</v>
      </c>
      <c r="AE169" s="62">
        <v>1</v>
      </c>
      <c r="AF169" s="62">
        <v>0</v>
      </c>
      <c r="AG169" s="62">
        <v>8</v>
      </c>
      <c r="AH169" s="62">
        <v>4</v>
      </c>
      <c r="AI169" s="62">
        <v>2</v>
      </c>
      <c r="AJ169" s="62">
        <v>1</v>
      </c>
      <c r="AK169" s="62">
        <v>0</v>
      </c>
      <c r="AL169" s="62">
        <v>1</v>
      </c>
      <c r="AM169" s="62">
        <v>0</v>
      </c>
      <c r="AN169" s="62">
        <v>0</v>
      </c>
      <c r="AO169" s="16">
        <v>0</v>
      </c>
      <c r="AP169" s="106">
        <v>14189308</v>
      </c>
      <c r="AQ169" s="51">
        <v>0</v>
      </c>
      <c r="AR169" s="46">
        <v>0</v>
      </c>
    </row>
    <row r="170" spans="2:44" s="57" customFormat="1" ht="30" customHeight="1" x14ac:dyDescent="0.25">
      <c r="B170" s="8"/>
      <c r="C170" s="20"/>
      <c r="D170" s="29" t="s">
        <v>0</v>
      </c>
      <c r="E170" s="33" t="s">
        <v>202</v>
      </c>
      <c r="F170" s="74">
        <f t="shared" si="11"/>
        <v>0</v>
      </c>
      <c r="G170" s="41">
        <v>0</v>
      </c>
      <c r="H170" s="62">
        <v>0</v>
      </c>
      <c r="I170" s="62">
        <v>0</v>
      </c>
      <c r="J170" s="62">
        <v>0</v>
      </c>
      <c r="K170" s="62">
        <v>0</v>
      </c>
      <c r="L170" s="62">
        <v>0</v>
      </c>
      <c r="M170" s="62">
        <v>0</v>
      </c>
      <c r="N170" s="62">
        <v>0</v>
      </c>
      <c r="O170" s="62">
        <v>0</v>
      </c>
      <c r="P170" s="62">
        <v>0</v>
      </c>
      <c r="Q170" s="62">
        <v>0</v>
      </c>
      <c r="R170" s="62">
        <v>0</v>
      </c>
      <c r="S170" s="62">
        <v>0</v>
      </c>
      <c r="T170" s="62">
        <v>0</v>
      </c>
      <c r="U170" s="62">
        <v>0</v>
      </c>
      <c r="V170" s="62">
        <v>0</v>
      </c>
      <c r="W170" s="16">
        <v>0</v>
      </c>
      <c r="X170" s="74">
        <f t="shared" si="12"/>
        <v>52</v>
      </c>
      <c r="Y170" s="41">
        <v>0</v>
      </c>
      <c r="Z170" s="62">
        <v>0</v>
      </c>
      <c r="AA170" s="62">
        <v>0</v>
      </c>
      <c r="AB170" s="62">
        <v>1</v>
      </c>
      <c r="AC170" s="62">
        <v>0</v>
      </c>
      <c r="AD170" s="62">
        <v>2</v>
      </c>
      <c r="AE170" s="62">
        <v>3</v>
      </c>
      <c r="AF170" s="62">
        <v>1</v>
      </c>
      <c r="AG170" s="62">
        <v>16</v>
      </c>
      <c r="AH170" s="62">
        <v>12</v>
      </c>
      <c r="AI170" s="62">
        <v>6</v>
      </c>
      <c r="AJ170" s="62">
        <v>3</v>
      </c>
      <c r="AK170" s="62">
        <v>7</v>
      </c>
      <c r="AL170" s="62">
        <v>1</v>
      </c>
      <c r="AM170" s="62">
        <v>0</v>
      </c>
      <c r="AN170" s="62">
        <v>0</v>
      </c>
      <c r="AO170" s="16">
        <v>0</v>
      </c>
      <c r="AP170" s="106">
        <v>18561352</v>
      </c>
      <c r="AQ170" s="51">
        <v>0</v>
      </c>
      <c r="AR170" s="46">
        <v>0</v>
      </c>
    </row>
    <row r="171" spans="2:44" s="57" customFormat="1" ht="30" customHeight="1" x14ac:dyDescent="0.25">
      <c r="B171" s="8"/>
      <c r="C171" s="20"/>
      <c r="D171" s="29" t="s">
        <v>0</v>
      </c>
      <c r="E171" s="33" t="s">
        <v>203</v>
      </c>
      <c r="F171" s="74">
        <f t="shared" si="11"/>
        <v>0</v>
      </c>
      <c r="G171" s="41">
        <v>0</v>
      </c>
      <c r="H171" s="62">
        <v>0</v>
      </c>
      <c r="I171" s="62">
        <v>0</v>
      </c>
      <c r="J171" s="62">
        <v>0</v>
      </c>
      <c r="K171" s="62">
        <v>0</v>
      </c>
      <c r="L171" s="62">
        <v>0</v>
      </c>
      <c r="M171" s="62">
        <v>0</v>
      </c>
      <c r="N171" s="62">
        <v>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0</v>
      </c>
      <c r="W171" s="16">
        <v>0</v>
      </c>
      <c r="X171" s="74">
        <f t="shared" si="12"/>
        <v>291</v>
      </c>
      <c r="Y171" s="41">
        <v>0</v>
      </c>
      <c r="Z171" s="62">
        <v>0</v>
      </c>
      <c r="AA171" s="62">
        <v>19</v>
      </c>
      <c r="AB171" s="62">
        <v>2</v>
      </c>
      <c r="AC171" s="62">
        <v>27</v>
      </c>
      <c r="AD171" s="62">
        <v>44</v>
      </c>
      <c r="AE171" s="62">
        <v>30</v>
      </c>
      <c r="AF171" s="62">
        <v>52</v>
      </c>
      <c r="AG171" s="62">
        <v>45</v>
      </c>
      <c r="AH171" s="62">
        <v>49</v>
      </c>
      <c r="AI171" s="62">
        <v>6</v>
      </c>
      <c r="AJ171" s="62">
        <v>13</v>
      </c>
      <c r="AK171" s="62">
        <v>4</v>
      </c>
      <c r="AL171" s="62">
        <v>0</v>
      </c>
      <c r="AM171" s="62">
        <v>0</v>
      </c>
      <c r="AN171" s="62">
        <v>0</v>
      </c>
      <c r="AO171" s="16">
        <v>0</v>
      </c>
      <c r="AP171" s="106">
        <v>79448622</v>
      </c>
      <c r="AQ171" s="51">
        <v>0</v>
      </c>
      <c r="AR171" s="46">
        <v>0</v>
      </c>
    </row>
    <row r="172" spans="2:44" s="57" customFormat="1" ht="30" customHeight="1" x14ac:dyDescent="0.25">
      <c r="B172" s="8"/>
      <c r="C172" s="20"/>
      <c r="D172" s="29" t="s">
        <v>0</v>
      </c>
      <c r="E172" s="33" t="s">
        <v>204</v>
      </c>
      <c r="F172" s="74">
        <f t="shared" si="11"/>
        <v>5</v>
      </c>
      <c r="G172" s="41">
        <v>0</v>
      </c>
      <c r="H172" s="62">
        <v>0</v>
      </c>
      <c r="I172" s="62">
        <v>0</v>
      </c>
      <c r="J172" s="62">
        <v>0</v>
      </c>
      <c r="K172" s="62">
        <v>0</v>
      </c>
      <c r="L172" s="62">
        <v>0</v>
      </c>
      <c r="M172" s="62">
        <v>0</v>
      </c>
      <c r="N172" s="62">
        <v>0</v>
      </c>
      <c r="O172" s="62">
        <v>0</v>
      </c>
      <c r="P172" s="62">
        <v>0</v>
      </c>
      <c r="Q172" s="62">
        <v>0</v>
      </c>
      <c r="R172" s="62">
        <v>2</v>
      </c>
      <c r="S172" s="62">
        <v>0</v>
      </c>
      <c r="T172" s="62">
        <v>2</v>
      </c>
      <c r="U172" s="62">
        <v>1</v>
      </c>
      <c r="V172" s="62">
        <v>0</v>
      </c>
      <c r="W172" s="16">
        <v>0</v>
      </c>
      <c r="X172" s="74">
        <f t="shared" si="12"/>
        <v>85</v>
      </c>
      <c r="Y172" s="41">
        <v>0</v>
      </c>
      <c r="Z172" s="62">
        <v>0</v>
      </c>
      <c r="AA172" s="62">
        <v>0</v>
      </c>
      <c r="AB172" s="62">
        <v>0</v>
      </c>
      <c r="AC172" s="62">
        <v>0</v>
      </c>
      <c r="AD172" s="62">
        <v>0</v>
      </c>
      <c r="AE172" s="62">
        <v>0</v>
      </c>
      <c r="AF172" s="62">
        <v>0</v>
      </c>
      <c r="AG172" s="62">
        <v>1</v>
      </c>
      <c r="AH172" s="62">
        <v>37</v>
      </c>
      <c r="AI172" s="62">
        <v>26</v>
      </c>
      <c r="AJ172" s="62">
        <v>15</v>
      </c>
      <c r="AK172" s="62">
        <v>4</v>
      </c>
      <c r="AL172" s="62">
        <v>2</v>
      </c>
      <c r="AM172" s="62">
        <v>0</v>
      </c>
      <c r="AN172" s="62">
        <v>0</v>
      </c>
      <c r="AO172" s="16">
        <v>0</v>
      </c>
      <c r="AP172" s="106">
        <v>43600000</v>
      </c>
      <c r="AQ172" s="51">
        <v>0</v>
      </c>
      <c r="AR172" s="46">
        <v>0</v>
      </c>
    </row>
    <row r="173" spans="2:44" s="57" customFormat="1" ht="30" customHeight="1" x14ac:dyDescent="0.25">
      <c r="B173" s="8"/>
      <c r="C173" s="20"/>
      <c r="D173" s="29" t="s">
        <v>0</v>
      </c>
      <c r="E173" s="33" t="s">
        <v>205</v>
      </c>
      <c r="F173" s="74">
        <f t="shared" si="11"/>
        <v>13</v>
      </c>
      <c r="G173" s="41">
        <v>0</v>
      </c>
      <c r="H173" s="62">
        <v>0</v>
      </c>
      <c r="I173" s="62">
        <v>0</v>
      </c>
      <c r="J173" s="62">
        <v>0</v>
      </c>
      <c r="K173" s="62">
        <v>0</v>
      </c>
      <c r="L173" s="62">
        <v>0</v>
      </c>
      <c r="M173" s="62">
        <v>0</v>
      </c>
      <c r="N173" s="62">
        <v>0</v>
      </c>
      <c r="O173" s="62">
        <v>0</v>
      </c>
      <c r="P173" s="62">
        <v>0</v>
      </c>
      <c r="Q173" s="62">
        <v>0</v>
      </c>
      <c r="R173" s="62">
        <v>0</v>
      </c>
      <c r="S173" s="62">
        <v>7</v>
      </c>
      <c r="T173" s="62">
        <v>5</v>
      </c>
      <c r="U173" s="62">
        <v>1</v>
      </c>
      <c r="V173" s="62">
        <v>0</v>
      </c>
      <c r="W173" s="16">
        <v>0</v>
      </c>
      <c r="X173" s="74">
        <f t="shared" si="12"/>
        <v>140</v>
      </c>
      <c r="Y173" s="41">
        <v>0</v>
      </c>
      <c r="Z173" s="62">
        <v>0</v>
      </c>
      <c r="AA173" s="62">
        <v>0</v>
      </c>
      <c r="AB173" s="62">
        <v>0</v>
      </c>
      <c r="AC173" s="62">
        <v>0</v>
      </c>
      <c r="AD173" s="62">
        <v>0</v>
      </c>
      <c r="AE173" s="62">
        <v>0</v>
      </c>
      <c r="AF173" s="62">
        <v>0</v>
      </c>
      <c r="AG173" s="62">
        <v>38</v>
      </c>
      <c r="AH173" s="62">
        <v>43</v>
      </c>
      <c r="AI173" s="62">
        <v>17</v>
      </c>
      <c r="AJ173" s="62">
        <v>27</v>
      </c>
      <c r="AK173" s="62">
        <v>13</v>
      </c>
      <c r="AL173" s="62">
        <v>2</v>
      </c>
      <c r="AM173" s="62">
        <v>0</v>
      </c>
      <c r="AN173" s="62">
        <v>0</v>
      </c>
      <c r="AO173" s="16">
        <v>0</v>
      </c>
      <c r="AP173" s="106">
        <v>60975000</v>
      </c>
      <c r="AQ173" s="51">
        <v>0</v>
      </c>
      <c r="AR173" s="46">
        <v>0</v>
      </c>
    </row>
    <row r="174" spans="2:44" s="57" customFormat="1" ht="30" customHeight="1" x14ac:dyDescent="0.25">
      <c r="B174" s="8"/>
      <c r="C174" s="20"/>
      <c r="D174" s="29" t="s">
        <v>0</v>
      </c>
      <c r="E174" s="33" t="s">
        <v>206</v>
      </c>
      <c r="F174" s="74">
        <f t="shared" si="11"/>
        <v>1</v>
      </c>
      <c r="G174" s="41">
        <v>0</v>
      </c>
      <c r="H174" s="62">
        <v>0</v>
      </c>
      <c r="I174" s="62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62">
        <v>0</v>
      </c>
      <c r="Q174" s="62">
        <v>1</v>
      </c>
      <c r="R174" s="62">
        <v>0</v>
      </c>
      <c r="S174" s="62">
        <v>0</v>
      </c>
      <c r="T174" s="62">
        <v>0</v>
      </c>
      <c r="U174" s="62">
        <v>0</v>
      </c>
      <c r="V174" s="62">
        <v>0</v>
      </c>
      <c r="W174" s="16">
        <v>0</v>
      </c>
      <c r="X174" s="74">
        <f t="shared" si="12"/>
        <v>28</v>
      </c>
      <c r="Y174" s="41">
        <v>0</v>
      </c>
      <c r="Z174" s="62">
        <v>0</v>
      </c>
      <c r="AA174" s="62">
        <v>2</v>
      </c>
      <c r="AB174" s="62">
        <v>0</v>
      </c>
      <c r="AC174" s="62">
        <v>1</v>
      </c>
      <c r="AD174" s="62">
        <v>0</v>
      </c>
      <c r="AE174" s="62">
        <v>0</v>
      </c>
      <c r="AF174" s="62">
        <v>0</v>
      </c>
      <c r="AG174" s="62">
        <v>9</v>
      </c>
      <c r="AH174" s="62">
        <v>12</v>
      </c>
      <c r="AI174" s="62">
        <v>2</v>
      </c>
      <c r="AJ174" s="62">
        <v>0</v>
      </c>
      <c r="AK174" s="62">
        <v>1</v>
      </c>
      <c r="AL174" s="62">
        <v>1</v>
      </c>
      <c r="AM174" s="62">
        <v>0</v>
      </c>
      <c r="AN174" s="62">
        <v>0</v>
      </c>
      <c r="AO174" s="16">
        <v>0</v>
      </c>
      <c r="AP174" s="106">
        <v>9054215</v>
      </c>
      <c r="AQ174" s="51">
        <v>0</v>
      </c>
      <c r="AR174" s="46">
        <v>0</v>
      </c>
    </row>
    <row r="175" spans="2:44" s="57" customFormat="1" ht="30" customHeight="1" x14ac:dyDescent="0.25">
      <c r="B175" s="8"/>
      <c r="C175" s="20"/>
      <c r="D175" s="28" t="s">
        <v>166</v>
      </c>
      <c r="E175" s="32" t="s">
        <v>165</v>
      </c>
      <c r="F175" s="73">
        <f t="shared" si="11"/>
        <v>3</v>
      </c>
      <c r="G175" s="40">
        <v>0</v>
      </c>
      <c r="H175" s="61">
        <v>0</v>
      </c>
      <c r="I175" s="61">
        <v>0</v>
      </c>
      <c r="J175" s="61">
        <v>0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2</v>
      </c>
      <c r="T175" s="61">
        <v>0</v>
      </c>
      <c r="U175" s="61">
        <v>1</v>
      </c>
      <c r="V175" s="61">
        <v>0</v>
      </c>
      <c r="W175" s="15">
        <v>0</v>
      </c>
      <c r="X175" s="73">
        <f t="shared" si="12"/>
        <v>64</v>
      </c>
      <c r="Y175" s="40">
        <v>0</v>
      </c>
      <c r="Z175" s="61">
        <v>0</v>
      </c>
      <c r="AA175" s="61">
        <v>0</v>
      </c>
      <c r="AB175" s="61">
        <v>2</v>
      </c>
      <c r="AC175" s="61">
        <v>12</v>
      </c>
      <c r="AD175" s="61">
        <v>5</v>
      </c>
      <c r="AE175" s="61">
        <v>0</v>
      </c>
      <c r="AF175" s="61">
        <v>4</v>
      </c>
      <c r="AG175" s="61">
        <v>2</v>
      </c>
      <c r="AH175" s="61">
        <v>12</v>
      </c>
      <c r="AI175" s="61">
        <v>2</v>
      </c>
      <c r="AJ175" s="61">
        <v>2</v>
      </c>
      <c r="AK175" s="61">
        <v>8</v>
      </c>
      <c r="AL175" s="61">
        <v>10</v>
      </c>
      <c r="AM175" s="61">
        <v>1</v>
      </c>
      <c r="AN175" s="61">
        <v>2</v>
      </c>
      <c r="AO175" s="15">
        <v>2</v>
      </c>
      <c r="AP175" s="107">
        <v>30686010</v>
      </c>
      <c r="AQ175" s="50">
        <v>0</v>
      </c>
      <c r="AR175" s="45">
        <v>0</v>
      </c>
    </row>
    <row r="176" spans="2:44" s="57" customFormat="1" ht="30" customHeight="1" x14ac:dyDescent="0.25">
      <c r="B176" s="8"/>
      <c r="C176" s="20"/>
      <c r="D176" s="29" t="s">
        <v>0</v>
      </c>
      <c r="E176" s="33" t="s">
        <v>167</v>
      </c>
      <c r="F176" s="74">
        <f t="shared" si="11"/>
        <v>11</v>
      </c>
      <c r="G176" s="41">
        <v>0</v>
      </c>
      <c r="H176" s="62">
        <v>0</v>
      </c>
      <c r="I176" s="62">
        <v>0</v>
      </c>
      <c r="J176" s="62">
        <v>0</v>
      </c>
      <c r="K176" s="62">
        <v>0</v>
      </c>
      <c r="L176" s="62">
        <v>0</v>
      </c>
      <c r="M176" s="62">
        <v>0</v>
      </c>
      <c r="N176" s="62">
        <v>0</v>
      </c>
      <c r="O176" s="62">
        <v>0</v>
      </c>
      <c r="P176" s="62">
        <v>0</v>
      </c>
      <c r="Q176" s="62">
        <v>0</v>
      </c>
      <c r="R176" s="62">
        <v>0</v>
      </c>
      <c r="S176" s="62">
        <v>2</v>
      </c>
      <c r="T176" s="62">
        <v>9</v>
      </c>
      <c r="U176" s="62">
        <v>0</v>
      </c>
      <c r="V176" s="62">
        <v>0</v>
      </c>
      <c r="W176" s="16">
        <v>0</v>
      </c>
      <c r="X176" s="74">
        <f t="shared" si="12"/>
        <v>96</v>
      </c>
      <c r="Y176" s="41">
        <v>0</v>
      </c>
      <c r="Z176" s="62">
        <v>19</v>
      </c>
      <c r="AA176" s="62">
        <v>0</v>
      </c>
      <c r="AB176" s="62">
        <v>0</v>
      </c>
      <c r="AC176" s="62">
        <v>1</v>
      </c>
      <c r="AD176" s="62">
        <v>8</v>
      </c>
      <c r="AE176" s="62">
        <v>1</v>
      </c>
      <c r="AF176" s="62">
        <v>4</v>
      </c>
      <c r="AG176" s="62">
        <v>4</v>
      </c>
      <c r="AH176" s="62">
        <v>9</v>
      </c>
      <c r="AI176" s="62">
        <v>13</v>
      </c>
      <c r="AJ176" s="62">
        <v>9</v>
      </c>
      <c r="AK176" s="62">
        <v>1</v>
      </c>
      <c r="AL176" s="62">
        <v>27</v>
      </c>
      <c r="AM176" s="62">
        <v>0</v>
      </c>
      <c r="AN176" s="62">
        <v>0</v>
      </c>
      <c r="AO176" s="16">
        <v>0</v>
      </c>
      <c r="AP176" s="106">
        <v>30831220</v>
      </c>
      <c r="AQ176" s="51">
        <v>0</v>
      </c>
      <c r="AR176" s="46">
        <v>0</v>
      </c>
    </row>
    <row r="177" spans="2:44" s="57" customFormat="1" ht="30" customHeight="1" x14ac:dyDescent="0.25">
      <c r="B177" s="8"/>
      <c r="C177" s="20"/>
      <c r="D177" s="28" t="s">
        <v>40</v>
      </c>
      <c r="E177" s="32" t="s">
        <v>39</v>
      </c>
      <c r="F177" s="73">
        <f t="shared" si="11"/>
        <v>3</v>
      </c>
      <c r="G177" s="40">
        <v>0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1</v>
      </c>
      <c r="T177" s="61">
        <v>2</v>
      </c>
      <c r="U177" s="61">
        <v>0</v>
      </c>
      <c r="V177" s="61">
        <v>0</v>
      </c>
      <c r="W177" s="15">
        <v>0</v>
      </c>
      <c r="X177" s="73">
        <f t="shared" si="12"/>
        <v>63</v>
      </c>
      <c r="Y177" s="40">
        <v>0</v>
      </c>
      <c r="Z177" s="61">
        <v>0</v>
      </c>
      <c r="AA177" s="61">
        <v>0</v>
      </c>
      <c r="AB177" s="61">
        <v>0</v>
      </c>
      <c r="AC177" s="61">
        <v>9</v>
      </c>
      <c r="AD177" s="61">
        <v>1</v>
      </c>
      <c r="AE177" s="61">
        <v>3</v>
      </c>
      <c r="AF177" s="61">
        <v>3</v>
      </c>
      <c r="AG177" s="61">
        <v>10</v>
      </c>
      <c r="AH177" s="61">
        <v>18</v>
      </c>
      <c r="AI177" s="61">
        <v>5</v>
      </c>
      <c r="AJ177" s="61">
        <v>1</v>
      </c>
      <c r="AK177" s="61">
        <v>4</v>
      </c>
      <c r="AL177" s="61">
        <v>7</v>
      </c>
      <c r="AM177" s="61">
        <v>1</v>
      </c>
      <c r="AN177" s="61">
        <v>0</v>
      </c>
      <c r="AO177" s="15">
        <v>1</v>
      </c>
      <c r="AP177" s="107">
        <v>30990949</v>
      </c>
      <c r="AQ177" s="50">
        <v>0</v>
      </c>
      <c r="AR177" s="45">
        <v>0</v>
      </c>
    </row>
    <row r="178" spans="2:44" s="57" customFormat="1" ht="30" customHeight="1" x14ac:dyDescent="0.25">
      <c r="B178" s="8"/>
      <c r="C178" s="20"/>
      <c r="D178" s="28" t="s">
        <v>182</v>
      </c>
      <c r="E178" s="32" t="s">
        <v>181</v>
      </c>
      <c r="F178" s="73">
        <f t="shared" si="11"/>
        <v>6</v>
      </c>
      <c r="G178" s="40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1</v>
      </c>
      <c r="S178" s="61">
        <v>2</v>
      </c>
      <c r="T178" s="61">
        <v>3</v>
      </c>
      <c r="U178" s="61">
        <v>0</v>
      </c>
      <c r="V178" s="61">
        <v>0</v>
      </c>
      <c r="W178" s="15">
        <v>0</v>
      </c>
      <c r="X178" s="73">
        <f t="shared" si="12"/>
        <v>144</v>
      </c>
      <c r="Y178" s="40">
        <v>0</v>
      </c>
      <c r="Z178" s="61">
        <v>0</v>
      </c>
      <c r="AA178" s="61">
        <v>0</v>
      </c>
      <c r="AB178" s="61">
        <v>0</v>
      </c>
      <c r="AC178" s="61">
        <v>11</v>
      </c>
      <c r="AD178" s="61">
        <v>0</v>
      </c>
      <c r="AE178" s="61">
        <v>7</v>
      </c>
      <c r="AF178" s="61">
        <v>2</v>
      </c>
      <c r="AG178" s="61">
        <v>3</v>
      </c>
      <c r="AH178" s="61">
        <v>35</v>
      </c>
      <c r="AI178" s="61">
        <v>13</v>
      </c>
      <c r="AJ178" s="61">
        <v>3</v>
      </c>
      <c r="AK178" s="61">
        <v>7</v>
      </c>
      <c r="AL178" s="61">
        <v>61</v>
      </c>
      <c r="AM178" s="61">
        <v>0</v>
      </c>
      <c r="AN178" s="61">
        <v>0</v>
      </c>
      <c r="AO178" s="15">
        <v>2</v>
      </c>
      <c r="AP178" s="107">
        <v>83746654</v>
      </c>
      <c r="AQ178" s="50">
        <v>2</v>
      </c>
      <c r="AR178" s="45">
        <v>0</v>
      </c>
    </row>
    <row r="179" spans="2:44" s="57" customFormat="1" ht="30" customHeight="1" x14ac:dyDescent="0.25">
      <c r="B179" s="8"/>
      <c r="C179" s="20"/>
      <c r="D179" s="29" t="s">
        <v>0</v>
      </c>
      <c r="E179" s="33" t="s">
        <v>183</v>
      </c>
      <c r="F179" s="74">
        <f t="shared" si="11"/>
        <v>1</v>
      </c>
      <c r="G179" s="41">
        <v>0</v>
      </c>
      <c r="H179" s="62">
        <v>0</v>
      </c>
      <c r="I179" s="62">
        <v>0</v>
      </c>
      <c r="J179" s="62">
        <v>0</v>
      </c>
      <c r="K179" s="62">
        <v>0</v>
      </c>
      <c r="L179" s="62">
        <v>0</v>
      </c>
      <c r="M179" s="62">
        <v>0</v>
      </c>
      <c r="N179" s="62">
        <v>0</v>
      </c>
      <c r="O179" s="62">
        <v>0</v>
      </c>
      <c r="P179" s="62">
        <v>0</v>
      </c>
      <c r="Q179" s="62">
        <v>0</v>
      </c>
      <c r="R179" s="62">
        <v>1</v>
      </c>
      <c r="S179" s="62">
        <v>0</v>
      </c>
      <c r="T179" s="62">
        <v>0</v>
      </c>
      <c r="U179" s="62">
        <v>0</v>
      </c>
      <c r="V179" s="62">
        <v>0</v>
      </c>
      <c r="W179" s="16">
        <v>0</v>
      </c>
      <c r="X179" s="74">
        <f t="shared" si="12"/>
        <v>29</v>
      </c>
      <c r="Y179" s="41">
        <v>0</v>
      </c>
      <c r="Z179" s="62">
        <v>0</v>
      </c>
      <c r="AA179" s="62">
        <v>2</v>
      </c>
      <c r="AB179" s="62">
        <v>0</v>
      </c>
      <c r="AC179" s="62">
        <v>2</v>
      </c>
      <c r="AD179" s="62">
        <v>0</v>
      </c>
      <c r="AE179" s="62">
        <v>0</v>
      </c>
      <c r="AF179" s="62">
        <v>2</v>
      </c>
      <c r="AG179" s="62">
        <v>6</v>
      </c>
      <c r="AH179" s="62">
        <v>9</v>
      </c>
      <c r="AI179" s="62">
        <v>6</v>
      </c>
      <c r="AJ179" s="62">
        <v>2</v>
      </c>
      <c r="AK179" s="62">
        <v>0</v>
      </c>
      <c r="AL179" s="62">
        <v>0</v>
      </c>
      <c r="AM179" s="62">
        <v>0</v>
      </c>
      <c r="AN179" s="62">
        <v>0</v>
      </c>
      <c r="AO179" s="16">
        <v>0</v>
      </c>
      <c r="AP179" s="106">
        <v>10147900</v>
      </c>
      <c r="AQ179" s="51">
        <v>0</v>
      </c>
      <c r="AR179" s="46">
        <v>0</v>
      </c>
    </row>
    <row r="180" spans="2:44" s="57" customFormat="1" ht="30" customHeight="1" x14ac:dyDescent="0.25">
      <c r="B180" s="8"/>
      <c r="C180" s="20"/>
      <c r="D180" s="29" t="s">
        <v>0</v>
      </c>
      <c r="E180" s="33" t="s">
        <v>184</v>
      </c>
      <c r="F180" s="74">
        <f t="shared" si="11"/>
        <v>1</v>
      </c>
      <c r="G180" s="41">
        <v>0</v>
      </c>
      <c r="H180" s="62">
        <v>0</v>
      </c>
      <c r="I180" s="62">
        <v>0</v>
      </c>
      <c r="J180" s="62">
        <v>0</v>
      </c>
      <c r="K180" s="62">
        <v>0</v>
      </c>
      <c r="L180" s="62">
        <v>0</v>
      </c>
      <c r="M180" s="62">
        <v>0</v>
      </c>
      <c r="N180" s="62">
        <v>0</v>
      </c>
      <c r="O180" s="62">
        <v>0</v>
      </c>
      <c r="P180" s="62">
        <v>0</v>
      </c>
      <c r="Q180" s="62">
        <v>1</v>
      </c>
      <c r="R180" s="62">
        <v>0</v>
      </c>
      <c r="S180" s="62">
        <v>0</v>
      </c>
      <c r="T180" s="62">
        <v>0</v>
      </c>
      <c r="U180" s="62">
        <v>0</v>
      </c>
      <c r="V180" s="62">
        <v>0</v>
      </c>
      <c r="W180" s="16">
        <v>0</v>
      </c>
      <c r="X180" s="74">
        <f t="shared" si="12"/>
        <v>29</v>
      </c>
      <c r="Y180" s="41">
        <v>0</v>
      </c>
      <c r="Z180" s="62">
        <v>0</v>
      </c>
      <c r="AA180" s="62">
        <v>2</v>
      </c>
      <c r="AB180" s="62">
        <v>0</v>
      </c>
      <c r="AC180" s="62">
        <v>2</v>
      </c>
      <c r="AD180" s="62">
        <v>0</v>
      </c>
      <c r="AE180" s="62">
        <v>0</v>
      </c>
      <c r="AF180" s="62">
        <v>1</v>
      </c>
      <c r="AG180" s="62">
        <v>13</v>
      </c>
      <c r="AH180" s="62">
        <v>2</v>
      </c>
      <c r="AI180" s="62">
        <v>6</v>
      </c>
      <c r="AJ180" s="62">
        <v>1</v>
      </c>
      <c r="AK180" s="62">
        <v>0</v>
      </c>
      <c r="AL180" s="62">
        <v>2</v>
      </c>
      <c r="AM180" s="62">
        <v>0</v>
      </c>
      <c r="AN180" s="62">
        <v>0</v>
      </c>
      <c r="AO180" s="16">
        <v>0</v>
      </c>
      <c r="AP180" s="106">
        <v>9651950</v>
      </c>
      <c r="AQ180" s="51">
        <v>0</v>
      </c>
      <c r="AR180" s="46">
        <v>0</v>
      </c>
    </row>
    <row r="181" spans="2:44" s="57" customFormat="1" ht="30" customHeight="1" x14ac:dyDescent="0.25">
      <c r="B181" s="8"/>
      <c r="C181" s="20"/>
      <c r="D181" s="29" t="s">
        <v>0</v>
      </c>
      <c r="E181" s="33" t="s">
        <v>185</v>
      </c>
      <c r="F181" s="74">
        <f t="shared" si="11"/>
        <v>1</v>
      </c>
      <c r="G181" s="41">
        <v>0</v>
      </c>
      <c r="H181" s="62">
        <v>0</v>
      </c>
      <c r="I181" s="62">
        <v>0</v>
      </c>
      <c r="J181" s="62">
        <v>0</v>
      </c>
      <c r="K181" s="62">
        <v>0</v>
      </c>
      <c r="L181" s="62">
        <v>0</v>
      </c>
      <c r="M181" s="62">
        <v>0</v>
      </c>
      <c r="N181" s="62">
        <v>0</v>
      </c>
      <c r="O181" s="62">
        <v>1</v>
      </c>
      <c r="P181" s="62">
        <v>0</v>
      </c>
      <c r="Q181" s="62">
        <v>0</v>
      </c>
      <c r="R181" s="62">
        <v>0</v>
      </c>
      <c r="S181" s="62">
        <v>0</v>
      </c>
      <c r="T181" s="62">
        <v>0</v>
      </c>
      <c r="U181" s="62">
        <v>0</v>
      </c>
      <c r="V181" s="62">
        <v>0</v>
      </c>
      <c r="W181" s="16">
        <v>0</v>
      </c>
      <c r="X181" s="74">
        <f t="shared" si="12"/>
        <v>15</v>
      </c>
      <c r="Y181" s="41">
        <v>0</v>
      </c>
      <c r="Z181" s="62">
        <v>0</v>
      </c>
      <c r="AA181" s="62">
        <v>0</v>
      </c>
      <c r="AB181" s="62">
        <v>0</v>
      </c>
      <c r="AC181" s="62">
        <v>0</v>
      </c>
      <c r="AD181" s="62">
        <v>4</v>
      </c>
      <c r="AE181" s="62">
        <v>0</v>
      </c>
      <c r="AF181" s="62">
        <v>8</v>
      </c>
      <c r="AG181" s="62">
        <v>3</v>
      </c>
      <c r="AH181" s="62">
        <v>0</v>
      </c>
      <c r="AI181" s="62">
        <v>0</v>
      </c>
      <c r="AJ181" s="62">
        <v>0</v>
      </c>
      <c r="AK181" s="62">
        <v>0</v>
      </c>
      <c r="AL181" s="62">
        <v>0</v>
      </c>
      <c r="AM181" s="62">
        <v>0</v>
      </c>
      <c r="AN181" s="62">
        <v>0</v>
      </c>
      <c r="AO181" s="16">
        <v>0</v>
      </c>
      <c r="AP181" s="106">
        <v>5136575</v>
      </c>
      <c r="AQ181" s="51">
        <v>0</v>
      </c>
      <c r="AR181" s="46">
        <v>0</v>
      </c>
    </row>
    <row r="182" spans="2:44" s="57" customFormat="1" ht="30" customHeight="1" x14ac:dyDescent="0.25">
      <c r="B182" s="8"/>
      <c r="C182" s="20"/>
      <c r="D182" s="29" t="s">
        <v>0</v>
      </c>
      <c r="E182" s="33" t="s">
        <v>186</v>
      </c>
      <c r="F182" s="74">
        <f t="shared" si="11"/>
        <v>3</v>
      </c>
      <c r="G182" s="41">
        <v>0</v>
      </c>
      <c r="H182" s="62">
        <v>0</v>
      </c>
      <c r="I182" s="62">
        <v>0</v>
      </c>
      <c r="J182" s="62">
        <v>0</v>
      </c>
      <c r="K182" s="62">
        <v>0</v>
      </c>
      <c r="L182" s="62">
        <v>0</v>
      </c>
      <c r="M182" s="62">
        <v>0</v>
      </c>
      <c r="N182" s="62">
        <v>0</v>
      </c>
      <c r="O182" s="62">
        <v>0</v>
      </c>
      <c r="P182" s="62">
        <v>0</v>
      </c>
      <c r="Q182" s="62">
        <v>0</v>
      </c>
      <c r="R182" s="62">
        <v>3</v>
      </c>
      <c r="S182" s="62">
        <v>0</v>
      </c>
      <c r="T182" s="62">
        <v>0</v>
      </c>
      <c r="U182" s="62">
        <v>0</v>
      </c>
      <c r="V182" s="62">
        <v>0</v>
      </c>
      <c r="W182" s="16">
        <v>0</v>
      </c>
      <c r="X182" s="74">
        <f t="shared" si="12"/>
        <v>17</v>
      </c>
      <c r="Y182" s="41">
        <v>0</v>
      </c>
      <c r="Z182" s="62">
        <v>0</v>
      </c>
      <c r="AA182" s="62">
        <v>0</v>
      </c>
      <c r="AB182" s="62">
        <v>0</v>
      </c>
      <c r="AC182" s="62">
        <v>9</v>
      </c>
      <c r="AD182" s="62">
        <v>0</v>
      </c>
      <c r="AE182" s="62">
        <v>0</v>
      </c>
      <c r="AF182" s="62">
        <v>4</v>
      </c>
      <c r="AG182" s="62">
        <v>3</v>
      </c>
      <c r="AH182" s="62">
        <v>0</v>
      </c>
      <c r="AI182" s="62">
        <v>1</v>
      </c>
      <c r="AJ182" s="62">
        <v>0</v>
      </c>
      <c r="AK182" s="62">
        <v>0</v>
      </c>
      <c r="AL182" s="62">
        <v>0</v>
      </c>
      <c r="AM182" s="62">
        <v>0</v>
      </c>
      <c r="AN182" s="62">
        <v>0</v>
      </c>
      <c r="AO182" s="16">
        <v>0</v>
      </c>
      <c r="AP182" s="106">
        <v>6086488</v>
      </c>
      <c r="AQ182" s="51">
        <v>0</v>
      </c>
      <c r="AR182" s="46">
        <v>0</v>
      </c>
    </row>
    <row r="183" spans="2:44" s="57" customFormat="1" ht="30" customHeight="1" x14ac:dyDescent="0.25">
      <c r="B183" s="8"/>
      <c r="C183" s="20"/>
      <c r="D183" s="29" t="s">
        <v>0</v>
      </c>
      <c r="E183" s="33" t="s">
        <v>187</v>
      </c>
      <c r="F183" s="74">
        <f t="shared" si="11"/>
        <v>2</v>
      </c>
      <c r="G183" s="41">
        <v>0</v>
      </c>
      <c r="H183" s="62">
        <v>0</v>
      </c>
      <c r="I183" s="62">
        <v>0</v>
      </c>
      <c r="J183" s="62">
        <v>0</v>
      </c>
      <c r="K183" s="62">
        <v>0</v>
      </c>
      <c r="L183" s="62">
        <v>0</v>
      </c>
      <c r="M183" s="62">
        <v>0</v>
      </c>
      <c r="N183" s="62">
        <v>0</v>
      </c>
      <c r="O183" s="62">
        <v>1</v>
      </c>
      <c r="P183" s="62">
        <v>0</v>
      </c>
      <c r="Q183" s="62">
        <v>1</v>
      </c>
      <c r="R183" s="62">
        <v>0</v>
      </c>
      <c r="S183" s="62">
        <v>0</v>
      </c>
      <c r="T183" s="62">
        <v>0</v>
      </c>
      <c r="U183" s="62">
        <v>0</v>
      </c>
      <c r="V183" s="62">
        <v>0</v>
      </c>
      <c r="W183" s="16">
        <v>0</v>
      </c>
      <c r="X183" s="74">
        <f t="shared" si="12"/>
        <v>6</v>
      </c>
      <c r="Y183" s="41">
        <v>0</v>
      </c>
      <c r="Z183" s="62">
        <v>0</v>
      </c>
      <c r="AA183" s="62">
        <v>0</v>
      </c>
      <c r="AB183" s="62">
        <v>0</v>
      </c>
      <c r="AC183" s="62">
        <v>1</v>
      </c>
      <c r="AD183" s="62">
        <v>0</v>
      </c>
      <c r="AE183" s="62">
        <v>1</v>
      </c>
      <c r="AF183" s="62">
        <v>3</v>
      </c>
      <c r="AG183" s="62">
        <v>1</v>
      </c>
      <c r="AH183" s="62">
        <v>0</v>
      </c>
      <c r="AI183" s="62">
        <v>0</v>
      </c>
      <c r="AJ183" s="62">
        <v>0</v>
      </c>
      <c r="AK183" s="62">
        <v>0</v>
      </c>
      <c r="AL183" s="62">
        <v>0</v>
      </c>
      <c r="AM183" s="62">
        <v>0</v>
      </c>
      <c r="AN183" s="62">
        <v>0</v>
      </c>
      <c r="AO183" s="16">
        <v>0</v>
      </c>
      <c r="AP183" s="106">
        <v>2357770</v>
      </c>
      <c r="AQ183" s="51">
        <v>0</v>
      </c>
      <c r="AR183" s="46">
        <v>0</v>
      </c>
    </row>
    <row r="184" spans="2:44" s="57" customFormat="1" ht="30" customHeight="1" x14ac:dyDescent="0.25">
      <c r="B184" s="8"/>
      <c r="C184" s="20"/>
      <c r="D184" s="29" t="s">
        <v>0</v>
      </c>
      <c r="E184" s="33" t="s">
        <v>188</v>
      </c>
      <c r="F184" s="74">
        <f t="shared" si="11"/>
        <v>1</v>
      </c>
      <c r="G184" s="41">
        <v>0</v>
      </c>
      <c r="H184" s="62">
        <v>0</v>
      </c>
      <c r="I184" s="62">
        <v>0</v>
      </c>
      <c r="J184" s="62">
        <v>0</v>
      </c>
      <c r="K184" s="62">
        <v>0</v>
      </c>
      <c r="L184" s="62">
        <v>0</v>
      </c>
      <c r="M184" s="62">
        <v>0</v>
      </c>
      <c r="N184" s="62">
        <v>1</v>
      </c>
      <c r="O184" s="62">
        <v>0</v>
      </c>
      <c r="P184" s="62">
        <v>0</v>
      </c>
      <c r="Q184" s="62">
        <v>0</v>
      </c>
      <c r="R184" s="62">
        <v>0</v>
      </c>
      <c r="S184" s="62">
        <v>0</v>
      </c>
      <c r="T184" s="62">
        <v>0</v>
      </c>
      <c r="U184" s="62">
        <v>0</v>
      </c>
      <c r="V184" s="62">
        <v>0</v>
      </c>
      <c r="W184" s="16">
        <v>0</v>
      </c>
      <c r="X184" s="74">
        <f t="shared" si="12"/>
        <v>31</v>
      </c>
      <c r="Y184" s="41">
        <v>0</v>
      </c>
      <c r="Z184" s="62">
        <v>0</v>
      </c>
      <c r="AA184" s="62">
        <v>7</v>
      </c>
      <c r="AB184" s="62">
        <v>0</v>
      </c>
      <c r="AC184" s="62">
        <v>9</v>
      </c>
      <c r="AD184" s="62">
        <v>1</v>
      </c>
      <c r="AE184" s="62">
        <v>2</v>
      </c>
      <c r="AF184" s="62">
        <v>8</v>
      </c>
      <c r="AG184" s="62">
        <v>1</v>
      </c>
      <c r="AH184" s="62">
        <v>1</v>
      </c>
      <c r="AI184" s="62">
        <v>2</v>
      </c>
      <c r="AJ184" s="62">
        <v>0</v>
      </c>
      <c r="AK184" s="62">
        <v>0</v>
      </c>
      <c r="AL184" s="62">
        <v>0</v>
      </c>
      <c r="AM184" s="62">
        <v>0</v>
      </c>
      <c r="AN184" s="62">
        <v>0</v>
      </c>
      <c r="AO184" s="16">
        <v>0</v>
      </c>
      <c r="AP184" s="106">
        <v>9273736</v>
      </c>
      <c r="AQ184" s="51">
        <v>0</v>
      </c>
      <c r="AR184" s="46">
        <v>0</v>
      </c>
    </row>
    <row r="185" spans="2:44" s="57" customFormat="1" ht="30" customHeight="1" x14ac:dyDescent="0.25">
      <c r="B185" s="8"/>
      <c r="C185" s="20"/>
      <c r="D185" s="29" t="s">
        <v>0</v>
      </c>
      <c r="E185" s="33" t="s">
        <v>189</v>
      </c>
      <c r="F185" s="74">
        <f t="shared" si="11"/>
        <v>1</v>
      </c>
      <c r="G185" s="41">
        <v>0</v>
      </c>
      <c r="H185" s="62">
        <v>0</v>
      </c>
      <c r="I185" s="62">
        <v>0</v>
      </c>
      <c r="J185" s="62">
        <v>0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62">
        <v>0</v>
      </c>
      <c r="Q185" s="62">
        <v>1</v>
      </c>
      <c r="R185" s="62">
        <v>0</v>
      </c>
      <c r="S185" s="62">
        <v>0</v>
      </c>
      <c r="T185" s="62">
        <v>0</v>
      </c>
      <c r="U185" s="62">
        <v>0</v>
      </c>
      <c r="V185" s="62">
        <v>0</v>
      </c>
      <c r="W185" s="16">
        <v>0</v>
      </c>
      <c r="X185" s="74">
        <f t="shared" si="12"/>
        <v>11</v>
      </c>
      <c r="Y185" s="41">
        <v>0</v>
      </c>
      <c r="Z185" s="62">
        <v>0</v>
      </c>
      <c r="AA185" s="62">
        <v>0</v>
      </c>
      <c r="AB185" s="62">
        <v>0</v>
      </c>
      <c r="AC185" s="62">
        <v>2</v>
      </c>
      <c r="AD185" s="62">
        <v>0</v>
      </c>
      <c r="AE185" s="62">
        <v>0</v>
      </c>
      <c r="AF185" s="62">
        <v>1</v>
      </c>
      <c r="AG185" s="62">
        <v>0</v>
      </c>
      <c r="AH185" s="62">
        <v>4</v>
      </c>
      <c r="AI185" s="62">
        <v>3</v>
      </c>
      <c r="AJ185" s="62">
        <v>0</v>
      </c>
      <c r="AK185" s="62">
        <v>1</v>
      </c>
      <c r="AL185" s="62">
        <v>0</v>
      </c>
      <c r="AM185" s="62">
        <v>0</v>
      </c>
      <c r="AN185" s="62">
        <v>0</v>
      </c>
      <c r="AO185" s="16">
        <v>0</v>
      </c>
      <c r="AP185" s="106">
        <v>4327926</v>
      </c>
      <c r="AQ185" s="51">
        <v>0</v>
      </c>
      <c r="AR185" s="46">
        <v>0</v>
      </c>
    </row>
    <row r="186" spans="2:44" s="57" customFormat="1" ht="30" customHeight="1" x14ac:dyDescent="0.25">
      <c r="B186" s="8"/>
      <c r="C186" s="20"/>
      <c r="D186" s="29" t="s">
        <v>0</v>
      </c>
      <c r="E186" s="33" t="s">
        <v>190</v>
      </c>
      <c r="F186" s="74">
        <f t="shared" si="11"/>
        <v>2</v>
      </c>
      <c r="G186" s="41">
        <v>0</v>
      </c>
      <c r="H186" s="62">
        <v>0</v>
      </c>
      <c r="I186" s="62">
        <v>0</v>
      </c>
      <c r="J186" s="62">
        <v>0</v>
      </c>
      <c r="K186" s="62">
        <v>0</v>
      </c>
      <c r="L186" s="62">
        <v>0</v>
      </c>
      <c r="M186" s="62">
        <v>0</v>
      </c>
      <c r="N186" s="62">
        <v>0</v>
      </c>
      <c r="O186" s="62">
        <v>0</v>
      </c>
      <c r="P186" s="62">
        <v>0</v>
      </c>
      <c r="Q186" s="62">
        <v>2</v>
      </c>
      <c r="R186" s="62">
        <v>0</v>
      </c>
      <c r="S186" s="62">
        <v>0</v>
      </c>
      <c r="T186" s="62">
        <v>0</v>
      </c>
      <c r="U186" s="62">
        <v>0</v>
      </c>
      <c r="V186" s="62">
        <v>0</v>
      </c>
      <c r="W186" s="16">
        <v>0</v>
      </c>
      <c r="X186" s="74">
        <f t="shared" si="12"/>
        <v>13</v>
      </c>
      <c r="Y186" s="41">
        <v>0</v>
      </c>
      <c r="Z186" s="62">
        <v>0</v>
      </c>
      <c r="AA186" s="62">
        <v>2</v>
      </c>
      <c r="AB186" s="62">
        <v>0</v>
      </c>
      <c r="AC186" s="62">
        <v>2</v>
      </c>
      <c r="AD186" s="62">
        <v>0</v>
      </c>
      <c r="AE186" s="62">
        <v>0</v>
      </c>
      <c r="AF186" s="62">
        <v>0</v>
      </c>
      <c r="AG186" s="62">
        <v>3</v>
      </c>
      <c r="AH186" s="62">
        <v>4</v>
      </c>
      <c r="AI186" s="62">
        <v>0</v>
      </c>
      <c r="AJ186" s="62">
        <v>0</v>
      </c>
      <c r="AK186" s="62">
        <v>2</v>
      </c>
      <c r="AL186" s="62">
        <v>0</v>
      </c>
      <c r="AM186" s="62">
        <v>0</v>
      </c>
      <c r="AN186" s="62">
        <v>0</v>
      </c>
      <c r="AO186" s="16">
        <v>0</v>
      </c>
      <c r="AP186" s="106">
        <v>5097652</v>
      </c>
      <c r="AQ186" s="51">
        <v>0</v>
      </c>
      <c r="AR186" s="46">
        <v>0</v>
      </c>
    </row>
    <row r="187" spans="2:44" s="57" customFormat="1" ht="30" customHeight="1" x14ac:dyDescent="0.25">
      <c r="B187" s="8"/>
      <c r="C187" s="20"/>
      <c r="D187" s="29" t="s">
        <v>0</v>
      </c>
      <c r="E187" s="33" t="s">
        <v>191</v>
      </c>
      <c r="F187" s="74">
        <f t="shared" si="11"/>
        <v>1</v>
      </c>
      <c r="G187" s="41">
        <v>0</v>
      </c>
      <c r="H187" s="62">
        <v>0</v>
      </c>
      <c r="I187" s="62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62">
        <v>0</v>
      </c>
      <c r="Q187" s="62">
        <v>1</v>
      </c>
      <c r="R187" s="62">
        <v>0</v>
      </c>
      <c r="S187" s="62">
        <v>0</v>
      </c>
      <c r="T187" s="62">
        <v>0</v>
      </c>
      <c r="U187" s="62">
        <v>0</v>
      </c>
      <c r="V187" s="62">
        <v>0</v>
      </c>
      <c r="W187" s="16">
        <v>0</v>
      </c>
      <c r="X187" s="74">
        <f t="shared" si="12"/>
        <v>15</v>
      </c>
      <c r="Y187" s="41">
        <v>0</v>
      </c>
      <c r="Z187" s="62">
        <v>0</v>
      </c>
      <c r="AA187" s="62">
        <v>3</v>
      </c>
      <c r="AB187" s="62">
        <v>0</v>
      </c>
      <c r="AC187" s="62">
        <v>4</v>
      </c>
      <c r="AD187" s="62">
        <v>0</v>
      </c>
      <c r="AE187" s="62">
        <v>0</v>
      </c>
      <c r="AF187" s="62">
        <v>0</v>
      </c>
      <c r="AG187" s="62">
        <v>7</v>
      </c>
      <c r="AH187" s="62">
        <v>1</v>
      </c>
      <c r="AI187" s="62">
        <v>0</v>
      </c>
      <c r="AJ187" s="62">
        <v>0</v>
      </c>
      <c r="AK187" s="62">
        <v>0</v>
      </c>
      <c r="AL187" s="62">
        <v>0</v>
      </c>
      <c r="AM187" s="62">
        <v>0</v>
      </c>
      <c r="AN187" s="62">
        <v>0</v>
      </c>
      <c r="AO187" s="16">
        <v>0</v>
      </c>
      <c r="AP187" s="106">
        <v>4775170</v>
      </c>
      <c r="AQ187" s="51">
        <v>0</v>
      </c>
      <c r="AR187" s="46">
        <v>0</v>
      </c>
    </row>
    <row r="188" spans="2:44" s="57" customFormat="1" ht="30" customHeight="1" x14ac:dyDescent="0.25">
      <c r="B188" s="8"/>
      <c r="C188" s="20"/>
      <c r="D188" s="29" t="s">
        <v>0</v>
      </c>
      <c r="E188" s="33" t="s">
        <v>192</v>
      </c>
      <c r="F188" s="74">
        <f t="shared" si="11"/>
        <v>1</v>
      </c>
      <c r="G188" s="41">
        <v>0</v>
      </c>
      <c r="H188" s="62">
        <v>0</v>
      </c>
      <c r="I188" s="62">
        <v>0</v>
      </c>
      <c r="J188" s="62">
        <v>0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62">
        <v>0</v>
      </c>
      <c r="Q188" s="62">
        <v>0</v>
      </c>
      <c r="R188" s="62">
        <v>1</v>
      </c>
      <c r="S188" s="62">
        <v>0</v>
      </c>
      <c r="T188" s="62">
        <v>0</v>
      </c>
      <c r="U188" s="62">
        <v>0</v>
      </c>
      <c r="V188" s="62">
        <v>0</v>
      </c>
      <c r="W188" s="16">
        <v>0</v>
      </c>
      <c r="X188" s="74">
        <f t="shared" si="12"/>
        <v>15</v>
      </c>
      <c r="Y188" s="41">
        <v>0</v>
      </c>
      <c r="Z188" s="62">
        <v>0</v>
      </c>
      <c r="AA188" s="62">
        <v>0</v>
      </c>
      <c r="AB188" s="62">
        <v>0</v>
      </c>
      <c r="AC188" s="62">
        <v>6</v>
      </c>
      <c r="AD188" s="62">
        <v>0</v>
      </c>
      <c r="AE188" s="62">
        <v>0</v>
      </c>
      <c r="AF188" s="62">
        <v>5</v>
      </c>
      <c r="AG188" s="62">
        <v>0</v>
      </c>
      <c r="AH188" s="62">
        <v>3</v>
      </c>
      <c r="AI188" s="62">
        <v>1</v>
      </c>
      <c r="AJ188" s="62">
        <v>0</v>
      </c>
      <c r="AK188" s="62">
        <v>0</v>
      </c>
      <c r="AL188" s="62">
        <v>0</v>
      </c>
      <c r="AM188" s="62">
        <v>0</v>
      </c>
      <c r="AN188" s="62">
        <v>0</v>
      </c>
      <c r="AO188" s="16">
        <v>0</v>
      </c>
      <c r="AP188" s="106">
        <v>5205580</v>
      </c>
      <c r="AQ188" s="51">
        <v>0</v>
      </c>
      <c r="AR188" s="46">
        <v>0</v>
      </c>
    </row>
    <row r="189" spans="2:44" ht="30" customHeight="1" x14ac:dyDescent="0.25">
      <c r="B189" s="8" t="s">
        <v>0</v>
      </c>
      <c r="C189" s="20"/>
      <c r="D189" s="29" t="s">
        <v>0</v>
      </c>
      <c r="E189" s="33" t="s">
        <v>193</v>
      </c>
      <c r="F189" s="74">
        <f t="shared" si="11"/>
        <v>1</v>
      </c>
      <c r="G189" s="41">
        <v>0</v>
      </c>
      <c r="H189" s="62">
        <v>0</v>
      </c>
      <c r="I189" s="62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62">
        <v>0</v>
      </c>
      <c r="Q189" s="62">
        <v>0</v>
      </c>
      <c r="R189" s="62">
        <v>1</v>
      </c>
      <c r="S189" s="62">
        <v>0</v>
      </c>
      <c r="T189" s="62">
        <v>0</v>
      </c>
      <c r="U189" s="62">
        <v>0</v>
      </c>
      <c r="V189" s="62">
        <v>0</v>
      </c>
      <c r="W189" s="16">
        <v>0</v>
      </c>
      <c r="X189" s="74">
        <f t="shared" si="12"/>
        <v>55</v>
      </c>
      <c r="Y189" s="41">
        <v>0</v>
      </c>
      <c r="Z189" s="62">
        <v>0</v>
      </c>
      <c r="AA189" s="62">
        <v>12</v>
      </c>
      <c r="AB189" s="62">
        <v>5</v>
      </c>
      <c r="AC189" s="62">
        <v>11</v>
      </c>
      <c r="AD189" s="62">
        <v>4</v>
      </c>
      <c r="AE189" s="62">
        <v>1</v>
      </c>
      <c r="AF189" s="62">
        <v>1</v>
      </c>
      <c r="AG189" s="62">
        <v>12</v>
      </c>
      <c r="AH189" s="62">
        <v>4</v>
      </c>
      <c r="AI189" s="62">
        <v>1</v>
      </c>
      <c r="AJ189" s="62">
        <v>1</v>
      </c>
      <c r="AK189" s="62">
        <v>1</v>
      </c>
      <c r="AL189" s="62">
        <v>2</v>
      </c>
      <c r="AM189" s="62">
        <v>0</v>
      </c>
      <c r="AN189" s="62">
        <v>0</v>
      </c>
      <c r="AO189" s="16">
        <v>0</v>
      </c>
      <c r="AP189" s="106">
        <v>16222003</v>
      </c>
      <c r="AQ189" s="51">
        <v>0</v>
      </c>
      <c r="AR189" s="46">
        <v>0</v>
      </c>
    </row>
    <row r="190" spans="2:44" s="57" customFormat="1" ht="30" customHeight="1" x14ac:dyDescent="0.25">
      <c r="B190" s="8"/>
      <c r="C190" s="20"/>
      <c r="D190" s="29" t="s">
        <v>0</v>
      </c>
      <c r="E190" s="33" t="s">
        <v>194</v>
      </c>
      <c r="F190" s="74">
        <f t="shared" si="11"/>
        <v>2</v>
      </c>
      <c r="G190" s="41">
        <v>0</v>
      </c>
      <c r="H190" s="62">
        <v>0</v>
      </c>
      <c r="I190" s="62">
        <v>0</v>
      </c>
      <c r="J190" s="62">
        <v>0</v>
      </c>
      <c r="K190" s="62">
        <v>0</v>
      </c>
      <c r="L190" s="62">
        <v>0</v>
      </c>
      <c r="M190" s="62">
        <v>0</v>
      </c>
      <c r="N190" s="62">
        <v>0</v>
      </c>
      <c r="O190" s="62">
        <v>0</v>
      </c>
      <c r="P190" s="62">
        <v>1</v>
      </c>
      <c r="Q190" s="62">
        <v>1</v>
      </c>
      <c r="R190" s="62">
        <v>0</v>
      </c>
      <c r="S190" s="62">
        <v>0</v>
      </c>
      <c r="T190" s="62">
        <v>0</v>
      </c>
      <c r="U190" s="62">
        <v>0</v>
      </c>
      <c r="V190" s="62">
        <v>0</v>
      </c>
      <c r="W190" s="16">
        <v>0</v>
      </c>
      <c r="X190" s="74">
        <f t="shared" si="12"/>
        <v>19</v>
      </c>
      <c r="Y190" s="41">
        <v>0</v>
      </c>
      <c r="Z190" s="62">
        <v>0</v>
      </c>
      <c r="AA190" s="62">
        <v>4</v>
      </c>
      <c r="AB190" s="62">
        <v>0</v>
      </c>
      <c r="AC190" s="62">
        <v>5</v>
      </c>
      <c r="AD190" s="62">
        <v>1</v>
      </c>
      <c r="AE190" s="62">
        <v>0</v>
      </c>
      <c r="AF190" s="62">
        <v>1</v>
      </c>
      <c r="AG190" s="62">
        <v>6</v>
      </c>
      <c r="AH190" s="62">
        <v>1</v>
      </c>
      <c r="AI190" s="62">
        <v>0</v>
      </c>
      <c r="AJ190" s="62">
        <v>0</v>
      </c>
      <c r="AK190" s="62">
        <v>1</v>
      </c>
      <c r="AL190" s="62">
        <v>0</v>
      </c>
      <c r="AM190" s="62">
        <v>0</v>
      </c>
      <c r="AN190" s="62">
        <v>0</v>
      </c>
      <c r="AO190" s="16">
        <v>0</v>
      </c>
      <c r="AP190" s="106">
        <v>7413936</v>
      </c>
      <c r="AQ190" s="51">
        <v>0</v>
      </c>
      <c r="AR190" s="46">
        <v>0</v>
      </c>
    </row>
    <row r="191" spans="2:44" s="57" customFormat="1" ht="30" customHeight="1" x14ac:dyDescent="0.25">
      <c r="B191" s="8"/>
      <c r="C191" s="20"/>
      <c r="D191" s="29" t="s">
        <v>0</v>
      </c>
      <c r="E191" s="33" t="s">
        <v>195</v>
      </c>
      <c r="F191" s="74">
        <f t="shared" si="11"/>
        <v>1</v>
      </c>
      <c r="G191" s="41">
        <v>0</v>
      </c>
      <c r="H191" s="62">
        <v>0</v>
      </c>
      <c r="I191" s="62">
        <v>0</v>
      </c>
      <c r="J191" s="62">
        <v>0</v>
      </c>
      <c r="K191" s="62">
        <v>0</v>
      </c>
      <c r="L191" s="62">
        <v>0</v>
      </c>
      <c r="M191" s="62">
        <v>0</v>
      </c>
      <c r="N191" s="62">
        <v>0</v>
      </c>
      <c r="O191" s="62">
        <v>0</v>
      </c>
      <c r="P191" s="62">
        <v>0</v>
      </c>
      <c r="Q191" s="62">
        <v>0</v>
      </c>
      <c r="R191" s="62">
        <v>0</v>
      </c>
      <c r="S191" s="62">
        <v>0</v>
      </c>
      <c r="T191" s="62">
        <v>1</v>
      </c>
      <c r="U191" s="62">
        <v>0</v>
      </c>
      <c r="V191" s="62">
        <v>0</v>
      </c>
      <c r="W191" s="16">
        <v>0</v>
      </c>
      <c r="X191" s="74">
        <f t="shared" si="12"/>
        <v>29</v>
      </c>
      <c r="Y191" s="41">
        <v>0</v>
      </c>
      <c r="Z191" s="62">
        <v>0</v>
      </c>
      <c r="AA191" s="62">
        <v>0</v>
      </c>
      <c r="AB191" s="62">
        <v>0</v>
      </c>
      <c r="AC191" s="62">
        <v>6</v>
      </c>
      <c r="AD191" s="62">
        <v>0</v>
      </c>
      <c r="AE191" s="62">
        <v>1</v>
      </c>
      <c r="AF191" s="62">
        <v>1</v>
      </c>
      <c r="AG191" s="62">
        <v>15</v>
      </c>
      <c r="AH191" s="62">
        <v>3</v>
      </c>
      <c r="AI191" s="62">
        <v>1</v>
      </c>
      <c r="AJ191" s="62">
        <v>0</v>
      </c>
      <c r="AK191" s="62">
        <v>2</v>
      </c>
      <c r="AL191" s="62">
        <v>0</v>
      </c>
      <c r="AM191" s="62">
        <v>0</v>
      </c>
      <c r="AN191" s="62">
        <v>0</v>
      </c>
      <c r="AO191" s="16">
        <v>0</v>
      </c>
      <c r="AP191" s="106">
        <v>11323783</v>
      </c>
      <c r="AQ191" s="51">
        <v>0</v>
      </c>
      <c r="AR191" s="46">
        <v>0</v>
      </c>
    </row>
    <row r="192" spans="2:44" ht="30" customHeight="1" x14ac:dyDescent="0.25">
      <c r="B192" s="8" t="s">
        <v>0</v>
      </c>
      <c r="C192" s="20"/>
      <c r="D192" s="29" t="s">
        <v>0</v>
      </c>
      <c r="E192" s="33" t="s">
        <v>196</v>
      </c>
      <c r="F192" s="74">
        <f t="shared" si="11"/>
        <v>2</v>
      </c>
      <c r="G192" s="41">
        <v>0</v>
      </c>
      <c r="H192" s="62">
        <v>0</v>
      </c>
      <c r="I192" s="62">
        <v>0</v>
      </c>
      <c r="J192" s="62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62">
        <v>2</v>
      </c>
      <c r="Q192" s="62">
        <v>0</v>
      </c>
      <c r="R192" s="62">
        <v>0</v>
      </c>
      <c r="S192" s="62">
        <v>0</v>
      </c>
      <c r="T192" s="62">
        <v>0</v>
      </c>
      <c r="U192" s="62">
        <v>0</v>
      </c>
      <c r="V192" s="62">
        <v>0</v>
      </c>
      <c r="W192" s="16">
        <v>0</v>
      </c>
      <c r="X192" s="74">
        <f t="shared" si="12"/>
        <v>18</v>
      </c>
      <c r="Y192" s="41">
        <v>0</v>
      </c>
      <c r="Z192" s="62">
        <v>0</v>
      </c>
      <c r="AA192" s="62">
        <v>3</v>
      </c>
      <c r="AB192" s="62">
        <v>0</v>
      </c>
      <c r="AC192" s="62">
        <v>5</v>
      </c>
      <c r="AD192" s="62">
        <v>0</v>
      </c>
      <c r="AE192" s="62">
        <v>1</v>
      </c>
      <c r="AF192" s="62">
        <v>0</v>
      </c>
      <c r="AG192" s="62">
        <v>5</v>
      </c>
      <c r="AH192" s="62">
        <v>2</v>
      </c>
      <c r="AI192" s="62">
        <v>0</v>
      </c>
      <c r="AJ192" s="62">
        <v>1</v>
      </c>
      <c r="AK192" s="62">
        <v>1</v>
      </c>
      <c r="AL192" s="62">
        <v>0</v>
      </c>
      <c r="AM192" s="62">
        <v>0</v>
      </c>
      <c r="AN192" s="62">
        <v>0</v>
      </c>
      <c r="AO192" s="16">
        <v>0</v>
      </c>
      <c r="AP192" s="106">
        <v>6353844</v>
      </c>
      <c r="AQ192" s="51">
        <v>0</v>
      </c>
      <c r="AR192" s="46">
        <v>0</v>
      </c>
    </row>
    <row r="193" spans="2:44" ht="30" customHeight="1" x14ac:dyDescent="0.25">
      <c r="B193" s="8" t="s">
        <v>0</v>
      </c>
      <c r="C193" s="20"/>
      <c r="D193" s="29" t="s">
        <v>0</v>
      </c>
      <c r="E193" s="33" t="s">
        <v>197</v>
      </c>
      <c r="F193" s="74">
        <f t="shared" si="11"/>
        <v>3</v>
      </c>
      <c r="G193" s="41">
        <v>0</v>
      </c>
      <c r="H193" s="62">
        <v>0</v>
      </c>
      <c r="I193" s="62">
        <v>0</v>
      </c>
      <c r="J193" s="62">
        <v>0</v>
      </c>
      <c r="K193" s="62">
        <v>0</v>
      </c>
      <c r="L193" s="62">
        <v>0</v>
      </c>
      <c r="M193" s="62">
        <v>0</v>
      </c>
      <c r="N193" s="62">
        <v>0</v>
      </c>
      <c r="O193" s="62">
        <v>0</v>
      </c>
      <c r="P193" s="62">
        <v>0</v>
      </c>
      <c r="Q193" s="62">
        <v>0</v>
      </c>
      <c r="R193" s="62">
        <v>0</v>
      </c>
      <c r="S193" s="62">
        <v>2</v>
      </c>
      <c r="T193" s="62">
        <v>1</v>
      </c>
      <c r="U193" s="62">
        <v>0</v>
      </c>
      <c r="V193" s="62">
        <v>0</v>
      </c>
      <c r="W193" s="16">
        <v>0</v>
      </c>
      <c r="X193" s="74">
        <f t="shared" si="12"/>
        <v>86</v>
      </c>
      <c r="Y193" s="41">
        <v>0</v>
      </c>
      <c r="Z193" s="62">
        <v>0</v>
      </c>
      <c r="AA193" s="62">
        <v>0</v>
      </c>
      <c r="AB193" s="62">
        <v>0</v>
      </c>
      <c r="AC193" s="62">
        <v>0</v>
      </c>
      <c r="AD193" s="62">
        <v>0</v>
      </c>
      <c r="AE193" s="62">
        <v>2</v>
      </c>
      <c r="AF193" s="62">
        <v>1</v>
      </c>
      <c r="AG193" s="62">
        <v>7</v>
      </c>
      <c r="AH193" s="62">
        <v>33</v>
      </c>
      <c r="AI193" s="62">
        <v>11</v>
      </c>
      <c r="AJ193" s="62">
        <v>3</v>
      </c>
      <c r="AK193" s="62">
        <v>23</v>
      </c>
      <c r="AL193" s="62">
        <v>6</v>
      </c>
      <c r="AM193" s="62">
        <v>0</v>
      </c>
      <c r="AN193" s="62">
        <v>0</v>
      </c>
      <c r="AO193" s="16">
        <v>0</v>
      </c>
      <c r="AP193" s="106">
        <v>52912456</v>
      </c>
      <c r="AQ193" s="51">
        <v>0</v>
      </c>
      <c r="AR193" s="46">
        <v>0</v>
      </c>
    </row>
    <row r="194" spans="2:44" ht="30" customHeight="1" x14ac:dyDescent="0.25">
      <c r="B194" s="8" t="s">
        <v>0</v>
      </c>
      <c r="C194" s="20"/>
      <c r="D194" s="28" t="s">
        <v>164</v>
      </c>
      <c r="E194" s="32" t="s">
        <v>163</v>
      </c>
      <c r="F194" s="73">
        <f t="shared" si="11"/>
        <v>6</v>
      </c>
      <c r="G194" s="40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1</v>
      </c>
      <c r="T194" s="61">
        <v>5</v>
      </c>
      <c r="U194" s="61">
        <v>0</v>
      </c>
      <c r="V194" s="61">
        <v>0</v>
      </c>
      <c r="W194" s="15">
        <v>0</v>
      </c>
      <c r="X194" s="73">
        <f t="shared" si="12"/>
        <v>99</v>
      </c>
      <c r="Y194" s="40">
        <v>0</v>
      </c>
      <c r="Z194" s="61">
        <v>0</v>
      </c>
      <c r="AA194" s="61">
        <v>0</v>
      </c>
      <c r="AB194" s="61">
        <v>0</v>
      </c>
      <c r="AC194" s="61">
        <v>0</v>
      </c>
      <c r="AD194" s="61">
        <v>0</v>
      </c>
      <c r="AE194" s="61">
        <v>1</v>
      </c>
      <c r="AF194" s="61">
        <v>13</v>
      </c>
      <c r="AG194" s="61">
        <v>8</v>
      </c>
      <c r="AH194" s="61">
        <v>39</v>
      </c>
      <c r="AI194" s="61">
        <v>11</v>
      </c>
      <c r="AJ194" s="61">
        <v>3</v>
      </c>
      <c r="AK194" s="61">
        <v>6</v>
      </c>
      <c r="AL194" s="61">
        <v>16</v>
      </c>
      <c r="AM194" s="61">
        <v>0</v>
      </c>
      <c r="AN194" s="61">
        <v>0</v>
      </c>
      <c r="AO194" s="15">
        <v>2</v>
      </c>
      <c r="AP194" s="107">
        <v>50480925</v>
      </c>
      <c r="AQ194" s="50">
        <v>0</v>
      </c>
      <c r="AR194" s="45">
        <v>0</v>
      </c>
    </row>
    <row r="195" spans="2:44" ht="30" customHeight="1" x14ac:dyDescent="0.25">
      <c r="B195" s="8" t="s">
        <v>0</v>
      </c>
      <c r="C195" s="20"/>
      <c r="D195" s="28" t="s">
        <v>239</v>
      </c>
      <c r="E195" s="32" t="s">
        <v>238</v>
      </c>
      <c r="F195" s="73">
        <f t="shared" ref="F195:F220" si="13">SUM(G195:W195)</f>
        <v>6</v>
      </c>
      <c r="G195" s="40">
        <v>1</v>
      </c>
      <c r="H195" s="61">
        <v>0</v>
      </c>
      <c r="I195" s="61">
        <v>0</v>
      </c>
      <c r="J195" s="61">
        <v>0</v>
      </c>
      <c r="K195" s="61">
        <v>0</v>
      </c>
      <c r="L195" s="61">
        <v>0</v>
      </c>
      <c r="M195" s="61">
        <v>0</v>
      </c>
      <c r="N195" s="61">
        <v>0</v>
      </c>
      <c r="O195" s="61">
        <v>0</v>
      </c>
      <c r="P195" s="61">
        <v>0</v>
      </c>
      <c r="Q195" s="61">
        <v>1</v>
      </c>
      <c r="R195" s="61">
        <v>0</v>
      </c>
      <c r="S195" s="61">
        <v>2</v>
      </c>
      <c r="T195" s="61">
        <v>1</v>
      </c>
      <c r="U195" s="61">
        <v>0</v>
      </c>
      <c r="V195" s="61">
        <v>1</v>
      </c>
      <c r="W195" s="15">
        <v>0</v>
      </c>
      <c r="X195" s="73">
        <f t="shared" si="10"/>
        <v>31</v>
      </c>
      <c r="Y195" s="40">
        <v>7</v>
      </c>
      <c r="Z195" s="61">
        <v>0</v>
      </c>
      <c r="AA195" s="61">
        <v>0</v>
      </c>
      <c r="AB195" s="61">
        <v>0</v>
      </c>
      <c r="AC195" s="61">
        <v>1</v>
      </c>
      <c r="AD195" s="61">
        <v>0</v>
      </c>
      <c r="AE195" s="61">
        <v>0</v>
      </c>
      <c r="AF195" s="61">
        <v>0</v>
      </c>
      <c r="AG195" s="61">
        <v>16</v>
      </c>
      <c r="AH195" s="61">
        <v>2</v>
      </c>
      <c r="AI195" s="61">
        <v>2</v>
      </c>
      <c r="AJ195" s="61">
        <v>3</v>
      </c>
      <c r="AK195" s="61">
        <v>0</v>
      </c>
      <c r="AL195" s="61">
        <v>0</v>
      </c>
      <c r="AM195" s="61">
        <v>0</v>
      </c>
      <c r="AN195" s="61">
        <v>0</v>
      </c>
      <c r="AO195" s="15">
        <v>0</v>
      </c>
      <c r="AP195" s="107">
        <v>23110082</v>
      </c>
      <c r="AQ195" s="50">
        <v>8</v>
      </c>
      <c r="AR195" s="45">
        <v>0</v>
      </c>
    </row>
    <row r="196" spans="2:44" ht="30" customHeight="1" x14ac:dyDescent="0.25">
      <c r="B196" s="8" t="s">
        <v>0</v>
      </c>
      <c r="C196" s="20"/>
      <c r="D196" s="28" t="s">
        <v>241</v>
      </c>
      <c r="E196" s="32" t="s">
        <v>240</v>
      </c>
      <c r="F196" s="73">
        <f t="shared" si="13"/>
        <v>1</v>
      </c>
      <c r="G196" s="40">
        <v>0</v>
      </c>
      <c r="H196" s="61">
        <v>0</v>
      </c>
      <c r="I196" s="61">
        <v>0</v>
      </c>
      <c r="J196" s="61">
        <v>0</v>
      </c>
      <c r="K196" s="61">
        <v>0</v>
      </c>
      <c r="L196" s="61">
        <v>0</v>
      </c>
      <c r="M196" s="61">
        <v>0</v>
      </c>
      <c r="N196" s="61">
        <v>0</v>
      </c>
      <c r="O196" s="61">
        <v>0</v>
      </c>
      <c r="P196" s="61">
        <v>0</v>
      </c>
      <c r="Q196" s="61">
        <v>0</v>
      </c>
      <c r="R196" s="61">
        <v>0</v>
      </c>
      <c r="S196" s="61">
        <v>1</v>
      </c>
      <c r="T196" s="61">
        <v>0</v>
      </c>
      <c r="U196" s="61">
        <v>0</v>
      </c>
      <c r="V196" s="61">
        <v>0</v>
      </c>
      <c r="W196" s="15">
        <v>0</v>
      </c>
      <c r="X196" s="73">
        <f t="shared" si="10"/>
        <v>43</v>
      </c>
      <c r="Y196" s="40">
        <v>0</v>
      </c>
      <c r="Z196" s="61">
        <v>0</v>
      </c>
      <c r="AA196" s="61">
        <v>0</v>
      </c>
      <c r="AB196" s="61">
        <v>1</v>
      </c>
      <c r="AC196" s="61">
        <v>2</v>
      </c>
      <c r="AD196" s="61">
        <v>1</v>
      </c>
      <c r="AE196" s="61">
        <v>5</v>
      </c>
      <c r="AF196" s="61">
        <v>4</v>
      </c>
      <c r="AG196" s="61">
        <v>9</v>
      </c>
      <c r="AH196" s="61">
        <v>12</v>
      </c>
      <c r="AI196" s="61">
        <v>2</v>
      </c>
      <c r="AJ196" s="61">
        <v>1</v>
      </c>
      <c r="AK196" s="61">
        <v>2</v>
      </c>
      <c r="AL196" s="61">
        <v>4</v>
      </c>
      <c r="AM196" s="61">
        <v>0</v>
      </c>
      <c r="AN196" s="61">
        <v>0</v>
      </c>
      <c r="AO196" s="15">
        <v>0</v>
      </c>
      <c r="AP196" s="79">
        <v>14904353</v>
      </c>
      <c r="AQ196" s="50">
        <v>0</v>
      </c>
      <c r="AR196" s="45">
        <v>0</v>
      </c>
    </row>
    <row r="197" spans="2:44" s="57" customFormat="1" ht="30" customHeight="1" x14ac:dyDescent="0.25">
      <c r="B197" s="8"/>
      <c r="C197" s="20"/>
      <c r="D197" s="28" t="s">
        <v>225</v>
      </c>
      <c r="E197" s="32" t="s">
        <v>224</v>
      </c>
      <c r="F197" s="73">
        <f>SUM(G197:W197)</f>
        <v>12</v>
      </c>
      <c r="G197" s="40">
        <v>1</v>
      </c>
      <c r="H197" s="61">
        <v>0</v>
      </c>
      <c r="I197" s="6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0</v>
      </c>
      <c r="P197" s="61">
        <v>0</v>
      </c>
      <c r="Q197" s="61">
        <v>0</v>
      </c>
      <c r="R197" s="61">
        <v>3</v>
      </c>
      <c r="S197" s="61">
        <v>1</v>
      </c>
      <c r="T197" s="61">
        <v>3</v>
      </c>
      <c r="U197" s="61">
        <v>2</v>
      </c>
      <c r="V197" s="61">
        <v>2</v>
      </c>
      <c r="W197" s="15">
        <v>0</v>
      </c>
      <c r="X197" s="73">
        <f>SUM(Y197:AO197)</f>
        <v>139</v>
      </c>
      <c r="Y197" s="40">
        <v>0</v>
      </c>
      <c r="Z197" s="61">
        <v>0</v>
      </c>
      <c r="AA197" s="61">
        <v>2</v>
      </c>
      <c r="AB197" s="61">
        <v>0</v>
      </c>
      <c r="AC197" s="61">
        <v>3</v>
      </c>
      <c r="AD197" s="61">
        <v>3</v>
      </c>
      <c r="AE197" s="61">
        <v>2</v>
      </c>
      <c r="AF197" s="61">
        <v>5</v>
      </c>
      <c r="AG197" s="61">
        <v>17</v>
      </c>
      <c r="AH197" s="61">
        <v>44</v>
      </c>
      <c r="AI197" s="61">
        <v>12</v>
      </c>
      <c r="AJ197" s="61">
        <v>19</v>
      </c>
      <c r="AK197" s="61">
        <v>22</v>
      </c>
      <c r="AL197" s="61">
        <v>10</v>
      </c>
      <c r="AM197" s="61">
        <v>0</v>
      </c>
      <c r="AN197" s="61">
        <v>0</v>
      </c>
      <c r="AO197" s="15">
        <v>0</v>
      </c>
      <c r="AP197" s="107">
        <v>61025379</v>
      </c>
      <c r="AQ197" s="50">
        <v>0</v>
      </c>
      <c r="AR197" s="45">
        <v>0</v>
      </c>
    </row>
    <row r="198" spans="2:44" ht="30" customHeight="1" x14ac:dyDescent="0.25">
      <c r="B198" s="8" t="s">
        <v>0</v>
      </c>
      <c r="C198" s="20"/>
      <c r="D198" s="28" t="s">
        <v>243</v>
      </c>
      <c r="E198" s="32" t="s">
        <v>242</v>
      </c>
      <c r="F198" s="73">
        <f t="shared" si="13"/>
        <v>2</v>
      </c>
      <c r="G198" s="40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1</v>
      </c>
      <c r="S198" s="61">
        <v>1</v>
      </c>
      <c r="T198" s="61">
        <v>0</v>
      </c>
      <c r="U198" s="61">
        <v>0</v>
      </c>
      <c r="V198" s="61">
        <v>0</v>
      </c>
      <c r="W198" s="15">
        <v>0</v>
      </c>
      <c r="X198" s="73">
        <f t="shared" si="10"/>
        <v>23</v>
      </c>
      <c r="Y198" s="40">
        <v>0</v>
      </c>
      <c r="Z198" s="61">
        <v>4</v>
      </c>
      <c r="AA198" s="61">
        <v>0</v>
      </c>
      <c r="AB198" s="61">
        <v>0</v>
      </c>
      <c r="AC198" s="61">
        <v>1</v>
      </c>
      <c r="AD198" s="61">
        <v>2</v>
      </c>
      <c r="AE198" s="61">
        <v>1</v>
      </c>
      <c r="AF198" s="61">
        <v>5</v>
      </c>
      <c r="AG198" s="61">
        <v>2</v>
      </c>
      <c r="AH198" s="61">
        <v>4</v>
      </c>
      <c r="AI198" s="61">
        <v>2</v>
      </c>
      <c r="AJ198" s="61">
        <v>2</v>
      </c>
      <c r="AK198" s="61">
        <v>0</v>
      </c>
      <c r="AL198" s="61">
        <v>0</v>
      </c>
      <c r="AM198" s="61">
        <v>0</v>
      </c>
      <c r="AN198" s="61">
        <v>0</v>
      </c>
      <c r="AO198" s="15">
        <v>0</v>
      </c>
      <c r="AP198" s="81">
        <v>8587762</v>
      </c>
      <c r="AQ198" s="50">
        <v>0</v>
      </c>
      <c r="AR198" s="45">
        <v>0</v>
      </c>
    </row>
    <row r="199" spans="2:44" ht="30" customHeight="1" x14ac:dyDescent="0.25">
      <c r="B199" s="8" t="s">
        <v>0</v>
      </c>
      <c r="C199" s="20"/>
      <c r="D199" s="29" t="s">
        <v>0</v>
      </c>
      <c r="E199" s="33" t="s">
        <v>244</v>
      </c>
      <c r="F199" s="74">
        <f t="shared" si="13"/>
        <v>6</v>
      </c>
      <c r="G199" s="41">
        <v>0</v>
      </c>
      <c r="H199" s="62">
        <v>0</v>
      </c>
      <c r="I199" s="62">
        <v>0</v>
      </c>
      <c r="J199" s="62">
        <v>0</v>
      </c>
      <c r="K199" s="62">
        <v>0</v>
      </c>
      <c r="L199" s="62">
        <v>0</v>
      </c>
      <c r="M199" s="62">
        <v>0</v>
      </c>
      <c r="N199" s="62">
        <v>0</v>
      </c>
      <c r="O199" s="62">
        <v>0</v>
      </c>
      <c r="P199" s="62">
        <v>0</v>
      </c>
      <c r="Q199" s="62">
        <v>4</v>
      </c>
      <c r="R199" s="62">
        <v>1</v>
      </c>
      <c r="S199" s="62">
        <v>1</v>
      </c>
      <c r="T199" s="62">
        <v>0</v>
      </c>
      <c r="U199" s="62">
        <v>0</v>
      </c>
      <c r="V199" s="62">
        <v>0</v>
      </c>
      <c r="W199" s="16">
        <v>0</v>
      </c>
      <c r="X199" s="74">
        <f t="shared" si="10"/>
        <v>166</v>
      </c>
      <c r="Y199" s="41">
        <v>0</v>
      </c>
      <c r="Z199" s="62">
        <v>20</v>
      </c>
      <c r="AA199" s="62">
        <v>12</v>
      </c>
      <c r="AB199" s="62">
        <v>1</v>
      </c>
      <c r="AC199" s="62">
        <v>3</v>
      </c>
      <c r="AD199" s="62">
        <v>8</v>
      </c>
      <c r="AE199" s="62">
        <v>2</v>
      </c>
      <c r="AF199" s="62">
        <v>17</v>
      </c>
      <c r="AG199" s="62">
        <v>58</v>
      </c>
      <c r="AH199" s="62">
        <v>31</v>
      </c>
      <c r="AI199" s="62">
        <v>5</v>
      </c>
      <c r="AJ199" s="62">
        <v>4</v>
      </c>
      <c r="AK199" s="62">
        <v>5</v>
      </c>
      <c r="AL199" s="62">
        <v>0</v>
      </c>
      <c r="AM199" s="62">
        <v>0</v>
      </c>
      <c r="AN199" s="62">
        <v>0</v>
      </c>
      <c r="AO199" s="16">
        <v>0</v>
      </c>
      <c r="AP199" s="82">
        <v>49941525</v>
      </c>
      <c r="AQ199" s="51">
        <v>0</v>
      </c>
      <c r="AR199" s="46">
        <v>0</v>
      </c>
    </row>
    <row r="200" spans="2:44" ht="30" customHeight="1" x14ac:dyDescent="0.25">
      <c r="B200" s="8" t="s">
        <v>0</v>
      </c>
      <c r="C200" s="20"/>
      <c r="D200" s="29" t="s">
        <v>0</v>
      </c>
      <c r="E200" s="33" t="s">
        <v>245</v>
      </c>
      <c r="F200" s="74">
        <f t="shared" si="13"/>
        <v>0</v>
      </c>
      <c r="G200" s="41">
        <v>0</v>
      </c>
      <c r="H200" s="62">
        <v>0</v>
      </c>
      <c r="I200" s="62">
        <v>0</v>
      </c>
      <c r="J200" s="62">
        <v>0</v>
      </c>
      <c r="K200" s="62">
        <v>0</v>
      </c>
      <c r="L200" s="62">
        <v>0</v>
      </c>
      <c r="M200" s="62">
        <v>0</v>
      </c>
      <c r="N200" s="62">
        <v>0</v>
      </c>
      <c r="O200" s="62">
        <v>0</v>
      </c>
      <c r="P200" s="62">
        <v>0</v>
      </c>
      <c r="Q200" s="62">
        <v>0</v>
      </c>
      <c r="R200" s="62">
        <v>0</v>
      </c>
      <c r="S200" s="62">
        <v>0</v>
      </c>
      <c r="T200" s="62">
        <v>0</v>
      </c>
      <c r="U200" s="62">
        <v>0</v>
      </c>
      <c r="V200" s="62">
        <v>0</v>
      </c>
      <c r="W200" s="16">
        <v>0</v>
      </c>
      <c r="X200" s="74">
        <f t="shared" si="10"/>
        <v>21</v>
      </c>
      <c r="Y200" s="41">
        <v>0</v>
      </c>
      <c r="Z200" s="62">
        <v>0</v>
      </c>
      <c r="AA200" s="62">
        <v>7</v>
      </c>
      <c r="AB200" s="62">
        <v>0</v>
      </c>
      <c r="AC200" s="62">
        <v>4</v>
      </c>
      <c r="AD200" s="62">
        <v>1</v>
      </c>
      <c r="AE200" s="62">
        <v>5</v>
      </c>
      <c r="AF200" s="62">
        <v>0</v>
      </c>
      <c r="AG200" s="62">
        <v>0</v>
      </c>
      <c r="AH200" s="62">
        <v>2</v>
      </c>
      <c r="AI200" s="62">
        <v>2</v>
      </c>
      <c r="AJ200" s="62">
        <v>0</v>
      </c>
      <c r="AK200" s="62">
        <v>0</v>
      </c>
      <c r="AL200" s="62">
        <v>0</v>
      </c>
      <c r="AM200" s="62">
        <v>0</v>
      </c>
      <c r="AN200" s="62">
        <v>0</v>
      </c>
      <c r="AO200" s="16">
        <v>0</v>
      </c>
      <c r="AP200" s="83">
        <v>4726000</v>
      </c>
      <c r="AQ200" s="51">
        <v>0</v>
      </c>
      <c r="AR200" s="46">
        <v>0</v>
      </c>
    </row>
    <row r="201" spans="2:44" ht="30" customHeight="1" x14ac:dyDescent="0.25">
      <c r="B201" s="8" t="s">
        <v>0</v>
      </c>
      <c r="C201" s="20"/>
      <c r="D201" s="29" t="s">
        <v>0</v>
      </c>
      <c r="E201" s="33" t="s">
        <v>246</v>
      </c>
      <c r="F201" s="74">
        <f t="shared" si="13"/>
        <v>1</v>
      </c>
      <c r="G201" s="41">
        <v>0</v>
      </c>
      <c r="H201" s="62">
        <v>0</v>
      </c>
      <c r="I201" s="62">
        <v>0</v>
      </c>
      <c r="J201" s="62">
        <v>0</v>
      </c>
      <c r="K201" s="62">
        <v>0</v>
      </c>
      <c r="L201" s="62">
        <v>0</v>
      </c>
      <c r="M201" s="62">
        <v>0</v>
      </c>
      <c r="N201" s="62">
        <v>0</v>
      </c>
      <c r="O201" s="62">
        <v>0</v>
      </c>
      <c r="P201" s="62">
        <v>0</v>
      </c>
      <c r="Q201" s="62">
        <v>0</v>
      </c>
      <c r="R201" s="62">
        <v>1</v>
      </c>
      <c r="S201" s="62">
        <v>0</v>
      </c>
      <c r="T201" s="62">
        <v>0</v>
      </c>
      <c r="U201" s="62">
        <v>0</v>
      </c>
      <c r="V201" s="62">
        <v>0</v>
      </c>
      <c r="W201" s="16">
        <v>0</v>
      </c>
      <c r="X201" s="74">
        <f t="shared" si="10"/>
        <v>11</v>
      </c>
      <c r="Y201" s="41">
        <v>0</v>
      </c>
      <c r="Z201" s="62">
        <v>0</v>
      </c>
      <c r="AA201" s="62">
        <v>0</v>
      </c>
      <c r="AB201" s="62">
        <v>0</v>
      </c>
      <c r="AC201" s="62">
        <v>1</v>
      </c>
      <c r="AD201" s="62">
        <v>1</v>
      </c>
      <c r="AE201" s="62">
        <v>0</v>
      </c>
      <c r="AF201" s="62">
        <v>2</v>
      </c>
      <c r="AG201" s="62">
        <v>1</v>
      </c>
      <c r="AH201" s="62">
        <v>4</v>
      </c>
      <c r="AI201" s="62">
        <v>2</v>
      </c>
      <c r="AJ201" s="62">
        <v>0</v>
      </c>
      <c r="AK201" s="62">
        <v>0</v>
      </c>
      <c r="AL201" s="62">
        <v>0</v>
      </c>
      <c r="AM201" s="62">
        <v>0</v>
      </c>
      <c r="AN201" s="62">
        <v>0</v>
      </c>
      <c r="AO201" s="16">
        <v>0</v>
      </c>
      <c r="AP201" s="83">
        <v>3268000</v>
      </c>
      <c r="AQ201" s="51">
        <v>0</v>
      </c>
      <c r="AR201" s="46">
        <v>0</v>
      </c>
    </row>
    <row r="202" spans="2:44" ht="30" customHeight="1" x14ac:dyDescent="0.25">
      <c r="B202" s="8" t="s">
        <v>0</v>
      </c>
      <c r="C202" s="20"/>
      <c r="D202" s="29" t="s">
        <v>0</v>
      </c>
      <c r="E202" s="33" t="s">
        <v>247</v>
      </c>
      <c r="F202" s="74">
        <f t="shared" si="13"/>
        <v>0</v>
      </c>
      <c r="G202" s="41">
        <v>0</v>
      </c>
      <c r="H202" s="62">
        <v>0</v>
      </c>
      <c r="I202" s="62">
        <v>0</v>
      </c>
      <c r="J202" s="62">
        <v>0</v>
      </c>
      <c r="K202" s="62">
        <v>0</v>
      </c>
      <c r="L202" s="62">
        <v>0</v>
      </c>
      <c r="M202" s="62">
        <v>0</v>
      </c>
      <c r="N202" s="62">
        <v>0</v>
      </c>
      <c r="O202" s="62">
        <v>0</v>
      </c>
      <c r="P202" s="62">
        <v>0</v>
      </c>
      <c r="Q202" s="62">
        <v>0</v>
      </c>
      <c r="R202" s="62">
        <v>0</v>
      </c>
      <c r="S202" s="62">
        <v>0</v>
      </c>
      <c r="T202" s="62">
        <v>0</v>
      </c>
      <c r="U202" s="62">
        <v>0</v>
      </c>
      <c r="V202" s="62">
        <v>0</v>
      </c>
      <c r="W202" s="16">
        <v>0</v>
      </c>
      <c r="X202" s="74">
        <f t="shared" si="10"/>
        <v>9</v>
      </c>
      <c r="Y202" s="41">
        <v>0</v>
      </c>
      <c r="Z202" s="62">
        <v>0</v>
      </c>
      <c r="AA202" s="62">
        <v>0</v>
      </c>
      <c r="AB202" s="62">
        <v>0</v>
      </c>
      <c r="AC202" s="62">
        <v>2</v>
      </c>
      <c r="AD202" s="62">
        <v>0</v>
      </c>
      <c r="AE202" s="62">
        <v>0</v>
      </c>
      <c r="AF202" s="62">
        <v>0</v>
      </c>
      <c r="AG202" s="62">
        <v>3</v>
      </c>
      <c r="AH202" s="62">
        <v>2</v>
      </c>
      <c r="AI202" s="62">
        <v>2</v>
      </c>
      <c r="AJ202" s="62">
        <v>0</v>
      </c>
      <c r="AK202" s="62">
        <v>0</v>
      </c>
      <c r="AL202" s="62">
        <v>0</v>
      </c>
      <c r="AM202" s="62">
        <v>0</v>
      </c>
      <c r="AN202" s="62">
        <v>0</v>
      </c>
      <c r="AO202" s="16">
        <v>0</v>
      </c>
      <c r="AP202" s="83">
        <v>2696000</v>
      </c>
      <c r="AQ202" s="51">
        <v>0</v>
      </c>
      <c r="AR202" s="46">
        <v>0</v>
      </c>
    </row>
    <row r="203" spans="2:44" ht="30" customHeight="1" x14ac:dyDescent="0.25">
      <c r="B203" s="8" t="s">
        <v>0</v>
      </c>
      <c r="C203" s="20"/>
      <c r="D203" s="29" t="s">
        <v>0</v>
      </c>
      <c r="E203" s="33" t="s">
        <v>248</v>
      </c>
      <c r="F203" s="74">
        <f t="shared" si="13"/>
        <v>1</v>
      </c>
      <c r="G203" s="41">
        <v>0</v>
      </c>
      <c r="H203" s="62">
        <v>0</v>
      </c>
      <c r="I203" s="62">
        <v>0</v>
      </c>
      <c r="J203" s="62">
        <v>0</v>
      </c>
      <c r="K203" s="62">
        <v>0</v>
      </c>
      <c r="L203" s="62">
        <v>0</v>
      </c>
      <c r="M203" s="62">
        <v>0</v>
      </c>
      <c r="N203" s="62">
        <v>0</v>
      </c>
      <c r="O203" s="62">
        <v>0</v>
      </c>
      <c r="P203" s="62">
        <v>0</v>
      </c>
      <c r="Q203" s="62">
        <v>0</v>
      </c>
      <c r="R203" s="62">
        <v>1</v>
      </c>
      <c r="S203" s="62">
        <v>0</v>
      </c>
      <c r="T203" s="62">
        <v>0</v>
      </c>
      <c r="U203" s="62">
        <v>0</v>
      </c>
      <c r="V203" s="62">
        <v>0</v>
      </c>
      <c r="W203" s="16">
        <v>0</v>
      </c>
      <c r="X203" s="74">
        <f t="shared" si="10"/>
        <v>7</v>
      </c>
      <c r="Y203" s="41">
        <v>0</v>
      </c>
      <c r="Z203" s="62">
        <v>0</v>
      </c>
      <c r="AA203" s="62">
        <v>0</v>
      </c>
      <c r="AB203" s="62">
        <v>0</v>
      </c>
      <c r="AC203" s="62">
        <v>0</v>
      </c>
      <c r="AD203" s="62">
        <v>0</v>
      </c>
      <c r="AE203" s="62">
        <v>0</v>
      </c>
      <c r="AF203" s="62">
        <v>0</v>
      </c>
      <c r="AG203" s="62">
        <v>0</v>
      </c>
      <c r="AH203" s="62">
        <v>4</v>
      </c>
      <c r="AI203" s="62">
        <v>3</v>
      </c>
      <c r="AJ203" s="62">
        <v>0</v>
      </c>
      <c r="AK203" s="62">
        <v>0</v>
      </c>
      <c r="AL203" s="62">
        <v>0</v>
      </c>
      <c r="AM203" s="62">
        <v>0</v>
      </c>
      <c r="AN203" s="62">
        <v>0</v>
      </c>
      <c r="AO203" s="16">
        <v>0</v>
      </c>
      <c r="AP203" s="83">
        <v>2715000</v>
      </c>
      <c r="AQ203" s="51">
        <v>0</v>
      </c>
      <c r="AR203" s="46">
        <v>0</v>
      </c>
    </row>
    <row r="204" spans="2:44" ht="30" customHeight="1" x14ac:dyDescent="0.25">
      <c r="B204" s="8" t="s">
        <v>0</v>
      </c>
      <c r="C204" s="20"/>
      <c r="D204" s="29" t="s">
        <v>0</v>
      </c>
      <c r="E204" s="33" t="s">
        <v>249</v>
      </c>
      <c r="F204" s="74">
        <f t="shared" si="13"/>
        <v>1</v>
      </c>
      <c r="G204" s="41">
        <v>0</v>
      </c>
      <c r="H204" s="62">
        <v>0</v>
      </c>
      <c r="I204" s="62">
        <v>0</v>
      </c>
      <c r="J204" s="62">
        <v>0</v>
      </c>
      <c r="K204" s="62">
        <v>0</v>
      </c>
      <c r="L204" s="62">
        <v>0</v>
      </c>
      <c r="M204" s="62">
        <v>0</v>
      </c>
      <c r="N204" s="62">
        <v>0</v>
      </c>
      <c r="O204" s="62">
        <v>0</v>
      </c>
      <c r="P204" s="62">
        <v>0</v>
      </c>
      <c r="Q204" s="62">
        <v>0</v>
      </c>
      <c r="R204" s="62">
        <v>1</v>
      </c>
      <c r="S204" s="62">
        <v>0</v>
      </c>
      <c r="T204" s="62">
        <v>0</v>
      </c>
      <c r="U204" s="62">
        <v>0</v>
      </c>
      <c r="V204" s="62">
        <v>0</v>
      </c>
      <c r="W204" s="16">
        <v>0</v>
      </c>
      <c r="X204" s="74">
        <f t="shared" si="10"/>
        <v>9</v>
      </c>
      <c r="Y204" s="41">
        <v>0</v>
      </c>
      <c r="Z204" s="62">
        <v>0</v>
      </c>
      <c r="AA204" s="62">
        <v>0</v>
      </c>
      <c r="AB204" s="62">
        <v>0</v>
      </c>
      <c r="AC204" s="62">
        <v>0</v>
      </c>
      <c r="AD204" s="62">
        <v>0</v>
      </c>
      <c r="AE204" s="62">
        <v>0</v>
      </c>
      <c r="AF204" s="62">
        <v>3</v>
      </c>
      <c r="AG204" s="62">
        <v>0</v>
      </c>
      <c r="AH204" s="62">
        <v>4</v>
      </c>
      <c r="AI204" s="62">
        <v>2</v>
      </c>
      <c r="AJ204" s="62">
        <v>0</v>
      </c>
      <c r="AK204" s="62">
        <v>0</v>
      </c>
      <c r="AL204" s="62">
        <v>0</v>
      </c>
      <c r="AM204" s="62">
        <v>0</v>
      </c>
      <c r="AN204" s="62">
        <v>0</v>
      </c>
      <c r="AO204" s="16">
        <v>0</v>
      </c>
      <c r="AP204" s="83">
        <v>3540000</v>
      </c>
      <c r="AQ204" s="51">
        <v>0</v>
      </c>
      <c r="AR204" s="46">
        <v>0</v>
      </c>
    </row>
    <row r="205" spans="2:44" ht="30" customHeight="1" x14ac:dyDescent="0.25">
      <c r="B205" s="8" t="s">
        <v>0</v>
      </c>
      <c r="C205" s="20"/>
      <c r="D205" s="29" t="s">
        <v>0</v>
      </c>
      <c r="E205" s="33" t="s">
        <v>250</v>
      </c>
      <c r="F205" s="74">
        <f t="shared" si="13"/>
        <v>1</v>
      </c>
      <c r="G205" s="41">
        <v>0</v>
      </c>
      <c r="H205" s="62">
        <v>0</v>
      </c>
      <c r="I205" s="62">
        <v>0</v>
      </c>
      <c r="J205" s="62">
        <v>0</v>
      </c>
      <c r="K205" s="62">
        <v>0</v>
      </c>
      <c r="L205" s="62">
        <v>0</v>
      </c>
      <c r="M205" s="62">
        <v>0</v>
      </c>
      <c r="N205" s="62">
        <v>0</v>
      </c>
      <c r="O205" s="62">
        <v>0</v>
      </c>
      <c r="P205" s="62">
        <v>0</v>
      </c>
      <c r="Q205" s="62">
        <v>0</v>
      </c>
      <c r="R205" s="62">
        <v>1</v>
      </c>
      <c r="S205" s="62">
        <v>0</v>
      </c>
      <c r="T205" s="62">
        <v>0</v>
      </c>
      <c r="U205" s="62">
        <v>0</v>
      </c>
      <c r="V205" s="62">
        <v>0</v>
      </c>
      <c r="W205" s="16">
        <v>0</v>
      </c>
      <c r="X205" s="74">
        <f t="shared" si="10"/>
        <v>8</v>
      </c>
      <c r="Y205" s="41">
        <v>0</v>
      </c>
      <c r="Z205" s="62">
        <v>0</v>
      </c>
      <c r="AA205" s="62">
        <v>0</v>
      </c>
      <c r="AB205" s="62">
        <v>0</v>
      </c>
      <c r="AC205" s="62">
        <v>0</v>
      </c>
      <c r="AD205" s="62">
        <v>0</v>
      </c>
      <c r="AE205" s="62">
        <v>0</v>
      </c>
      <c r="AF205" s="62">
        <v>0</v>
      </c>
      <c r="AG205" s="62">
        <v>1</v>
      </c>
      <c r="AH205" s="62">
        <v>2</v>
      </c>
      <c r="AI205" s="62">
        <v>5</v>
      </c>
      <c r="AJ205" s="62">
        <v>0</v>
      </c>
      <c r="AK205" s="62">
        <v>0</v>
      </c>
      <c r="AL205" s="62">
        <v>0</v>
      </c>
      <c r="AM205" s="62">
        <v>0</v>
      </c>
      <c r="AN205" s="62">
        <v>0</v>
      </c>
      <c r="AO205" s="16">
        <v>0</v>
      </c>
      <c r="AP205" s="83">
        <v>3473900</v>
      </c>
      <c r="AQ205" s="51">
        <v>0</v>
      </c>
      <c r="AR205" s="46">
        <v>0</v>
      </c>
    </row>
    <row r="206" spans="2:44" s="13" customFormat="1" ht="30" customHeight="1" x14ac:dyDescent="0.25">
      <c r="B206" s="8"/>
      <c r="C206" s="20"/>
      <c r="D206" s="29" t="s">
        <v>0</v>
      </c>
      <c r="E206" s="33" t="s">
        <v>251</v>
      </c>
      <c r="F206" s="74">
        <f t="shared" si="13"/>
        <v>1</v>
      </c>
      <c r="G206" s="41">
        <v>0</v>
      </c>
      <c r="H206" s="62">
        <v>0</v>
      </c>
      <c r="I206" s="62">
        <v>0</v>
      </c>
      <c r="J206" s="62">
        <v>0</v>
      </c>
      <c r="K206" s="62">
        <v>0</v>
      </c>
      <c r="L206" s="62">
        <v>0</v>
      </c>
      <c r="M206" s="62">
        <v>0</v>
      </c>
      <c r="N206" s="62">
        <v>0</v>
      </c>
      <c r="O206" s="62">
        <v>0</v>
      </c>
      <c r="P206" s="62">
        <v>0</v>
      </c>
      <c r="Q206" s="62">
        <v>0</v>
      </c>
      <c r="R206" s="62">
        <v>1</v>
      </c>
      <c r="S206" s="62">
        <v>0</v>
      </c>
      <c r="T206" s="62">
        <v>0</v>
      </c>
      <c r="U206" s="62">
        <v>0</v>
      </c>
      <c r="V206" s="62">
        <v>0</v>
      </c>
      <c r="W206" s="16">
        <v>0</v>
      </c>
      <c r="X206" s="74">
        <f t="shared" si="10"/>
        <v>7</v>
      </c>
      <c r="Y206" s="41">
        <v>0</v>
      </c>
      <c r="Z206" s="62">
        <v>0</v>
      </c>
      <c r="AA206" s="62">
        <v>0</v>
      </c>
      <c r="AB206" s="62">
        <v>0</v>
      </c>
      <c r="AC206" s="62">
        <v>0</v>
      </c>
      <c r="AD206" s="62">
        <v>0</v>
      </c>
      <c r="AE206" s="62">
        <v>0</v>
      </c>
      <c r="AF206" s="62">
        <v>0</v>
      </c>
      <c r="AG206" s="62">
        <v>0</v>
      </c>
      <c r="AH206" s="62">
        <v>4</v>
      </c>
      <c r="AI206" s="62">
        <v>3</v>
      </c>
      <c r="AJ206" s="62">
        <v>0</v>
      </c>
      <c r="AK206" s="62">
        <v>0</v>
      </c>
      <c r="AL206" s="62">
        <v>0</v>
      </c>
      <c r="AM206" s="62">
        <v>0</v>
      </c>
      <c r="AN206" s="62">
        <v>0</v>
      </c>
      <c r="AO206" s="16">
        <v>0</v>
      </c>
      <c r="AP206" s="83">
        <v>3073000</v>
      </c>
      <c r="AQ206" s="51">
        <v>0</v>
      </c>
      <c r="AR206" s="46">
        <v>0</v>
      </c>
    </row>
    <row r="207" spans="2:44" s="13" customFormat="1" ht="30" customHeight="1" x14ac:dyDescent="0.25">
      <c r="B207" s="8"/>
      <c r="C207" s="20"/>
      <c r="D207" s="29" t="s">
        <v>0</v>
      </c>
      <c r="E207" s="33" t="s">
        <v>252</v>
      </c>
      <c r="F207" s="74">
        <f t="shared" si="13"/>
        <v>2</v>
      </c>
      <c r="G207" s="41">
        <v>0</v>
      </c>
      <c r="H207" s="62">
        <v>0</v>
      </c>
      <c r="I207" s="62">
        <v>0</v>
      </c>
      <c r="J207" s="62">
        <v>0</v>
      </c>
      <c r="K207" s="62">
        <v>0</v>
      </c>
      <c r="L207" s="62">
        <v>0</v>
      </c>
      <c r="M207" s="62">
        <v>0</v>
      </c>
      <c r="N207" s="62">
        <v>0</v>
      </c>
      <c r="O207" s="62">
        <v>0</v>
      </c>
      <c r="P207" s="62">
        <v>0</v>
      </c>
      <c r="Q207" s="62">
        <v>0</v>
      </c>
      <c r="R207" s="62">
        <v>2</v>
      </c>
      <c r="S207" s="62">
        <v>0</v>
      </c>
      <c r="T207" s="62">
        <v>0</v>
      </c>
      <c r="U207" s="62">
        <v>0</v>
      </c>
      <c r="V207" s="62">
        <v>0</v>
      </c>
      <c r="W207" s="16">
        <v>0</v>
      </c>
      <c r="X207" s="74">
        <f t="shared" si="10"/>
        <v>25</v>
      </c>
      <c r="Y207" s="41">
        <v>0</v>
      </c>
      <c r="Z207" s="62">
        <v>0</v>
      </c>
      <c r="AA207" s="62">
        <v>0</v>
      </c>
      <c r="AB207" s="62">
        <v>0</v>
      </c>
      <c r="AC207" s="62">
        <v>2</v>
      </c>
      <c r="AD207" s="62">
        <v>4</v>
      </c>
      <c r="AE207" s="62">
        <v>5</v>
      </c>
      <c r="AF207" s="62">
        <v>1</v>
      </c>
      <c r="AG207" s="62">
        <v>4</v>
      </c>
      <c r="AH207" s="62">
        <v>6</v>
      </c>
      <c r="AI207" s="62">
        <v>3</v>
      </c>
      <c r="AJ207" s="62">
        <v>0</v>
      </c>
      <c r="AK207" s="62">
        <v>0</v>
      </c>
      <c r="AL207" s="62">
        <v>0</v>
      </c>
      <c r="AM207" s="62">
        <v>0</v>
      </c>
      <c r="AN207" s="62">
        <v>0</v>
      </c>
      <c r="AO207" s="16">
        <v>0</v>
      </c>
      <c r="AP207" s="83">
        <v>8925823</v>
      </c>
      <c r="AQ207" s="51">
        <v>0</v>
      </c>
      <c r="AR207" s="46">
        <v>0</v>
      </c>
    </row>
    <row r="208" spans="2:44" s="13" customFormat="1" ht="30" customHeight="1" x14ac:dyDescent="0.25">
      <c r="B208" s="8"/>
      <c r="C208" s="20"/>
      <c r="D208" s="29" t="s">
        <v>0</v>
      </c>
      <c r="E208" s="33" t="s">
        <v>253</v>
      </c>
      <c r="F208" s="74">
        <f t="shared" si="13"/>
        <v>1</v>
      </c>
      <c r="G208" s="41">
        <v>0</v>
      </c>
      <c r="H208" s="62">
        <v>0</v>
      </c>
      <c r="I208" s="62">
        <v>0</v>
      </c>
      <c r="J208" s="62">
        <v>0</v>
      </c>
      <c r="K208" s="62">
        <v>0</v>
      </c>
      <c r="L208" s="62">
        <v>0</v>
      </c>
      <c r="M208" s="62">
        <v>0</v>
      </c>
      <c r="N208" s="62">
        <v>0</v>
      </c>
      <c r="O208" s="62">
        <v>0</v>
      </c>
      <c r="P208" s="62">
        <v>0</v>
      </c>
      <c r="Q208" s="62">
        <v>0</v>
      </c>
      <c r="R208" s="62">
        <v>1</v>
      </c>
      <c r="S208" s="62">
        <v>0</v>
      </c>
      <c r="T208" s="62">
        <v>0</v>
      </c>
      <c r="U208" s="62">
        <v>0</v>
      </c>
      <c r="V208" s="62">
        <v>0</v>
      </c>
      <c r="W208" s="16">
        <v>0</v>
      </c>
      <c r="X208" s="74">
        <f t="shared" si="10"/>
        <v>22</v>
      </c>
      <c r="Y208" s="41">
        <v>0</v>
      </c>
      <c r="Z208" s="62">
        <v>0</v>
      </c>
      <c r="AA208" s="62">
        <v>8</v>
      </c>
      <c r="AB208" s="62">
        <v>1</v>
      </c>
      <c r="AC208" s="62">
        <v>3</v>
      </c>
      <c r="AD208" s="62">
        <v>1</v>
      </c>
      <c r="AE208" s="62">
        <v>2</v>
      </c>
      <c r="AF208" s="62">
        <v>0</v>
      </c>
      <c r="AG208" s="62">
        <v>1</v>
      </c>
      <c r="AH208" s="62">
        <v>3</v>
      </c>
      <c r="AI208" s="62">
        <v>3</v>
      </c>
      <c r="AJ208" s="62">
        <v>0</v>
      </c>
      <c r="AK208" s="62">
        <v>0</v>
      </c>
      <c r="AL208" s="62">
        <v>0</v>
      </c>
      <c r="AM208" s="62">
        <v>0</v>
      </c>
      <c r="AN208" s="62">
        <v>0</v>
      </c>
      <c r="AO208" s="16">
        <v>0</v>
      </c>
      <c r="AP208" s="83">
        <v>5808000</v>
      </c>
      <c r="AQ208" s="51">
        <v>0</v>
      </c>
      <c r="AR208" s="46">
        <v>0</v>
      </c>
    </row>
    <row r="209" spans="2:44" s="13" customFormat="1" ht="30" customHeight="1" x14ac:dyDescent="0.25">
      <c r="B209" s="8"/>
      <c r="C209" s="20"/>
      <c r="D209" s="29" t="s">
        <v>0</v>
      </c>
      <c r="E209" s="33" t="s">
        <v>254</v>
      </c>
      <c r="F209" s="74">
        <f t="shared" si="13"/>
        <v>0</v>
      </c>
      <c r="G209" s="41">
        <v>0</v>
      </c>
      <c r="H209" s="62">
        <v>0</v>
      </c>
      <c r="I209" s="62">
        <v>0</v>
      </c>
      <c r="J209" s="62">
        <v>0</v>
      </c>
      <c r="K209" s="62">
        <v>0</v>
      </c>
      <c r="L209" s="62">
        <v>0</v>
      </c>
      <c r="M209" s="62">
        <v>0</v>
      </c>
      <c r="N209" s="62">
        <v>0</v>
      </c>
      <c r="O209" s="62">
        <v>0</v>
      </c>
      <c r="P209" s="62">
        <v>0</v>
      </c>
      <c r="Q209" s="62">
        <v>0</v>
      </c>
      <c r="R209" s="62">
        <v>0</v>
      </c>
      <c r="S209" s="62">
        <v>0</v>
      </c>
      <c r="T209" s="62">
        <v>0</v>
      </c>
      <c r="U209" s="62">
        <v>0</v>
      </c>
      <c r="V209" s="62">
        <v>0</v>
      </c>
      <c r="W209" s="16">
        <v>0</v>
      </c>
      <c r="X209" s="74">
        <f t="shared" si="10"/>
        <v>15</v>
      </c>
      <c r="Y209" s="41">
        <v>0</v>
      </c>
      <c r="Z209" s="62">
        <v>0</v>
      </c>
      <c r="AA209" s="62">
        <v>0</v>
      </c>
      <c r="AB209" s="62">
        <v>0</v>
      </c>
      <c r="AC209" s="62">
        <v>0</v>
      </c>
      <c r="AD209" s="62">
        <v>3</v>
      </c>
      <c r="AE209" s="62">
        <v>2</v>
      </c>
      <c r="AF209" s="62">
        <v>0</v>
      </c>
      <c r="AG209" s="62">
        <v>0</v>
      </c>
      <c r="AH209" s="62">
        <v>5</v>
      </c>
      <c r="AI209" s="62">
        <v>5</v>
      </c>
      <c r="AJ209" s="62">
        <v>0</v>
      </c>
      <c r="AK209" s="62">
        <v>0</v>
      </c>
      <c r="AL209" s="62">
        <v>0</v>
      </c>
      <c r="AM209" s="62">
        <v>0</v>
      </c>
      <c r="AN209" s="62">
        <v>0</v>
      </c>
      <c r="AO209" s="16">
        <v>0</v>
      </c>
      <c r="AP209" s="83">
        <v>4436000</v>
      </c>
      <c r="AQ209" s="51">
        <v>0</v>
      </c>
      <c r="AR209" s="46">
        <v>0</v>
      </c>
    </row>
    <row r="210" spans="2:44" s="13" customFormat="1" ht="30" customHeight="1" x14ac:dyDescent="0.25">
      <c r="B210" s="8"/>
      <c r="C210" s="20"/>
      <c r="D210" s="29" t="s">
        <v>0</v>
      </c>
      <c r="E210" s="33" t="s">
        <v>255</v>
      </c>
      <c r="F210" s="74">
        <f t="shared" si="13"/>
        <v>0</v>
      </c>
      <c r="G210" s="41">
        <v>0</v>
      </c>
      <c r="H210" s="62">
        <v>0</v>
      </c>
      <c r="I210" s="62">
        <v>0</v>
      </c>
      <c r="J210" s="62">
        <v>0</v>
      </c>
      <c r="K210" s="62">
        <v>0</v>
      </c>
      <c r="L210" s="62">
        <v>0</v>
      </c>
      <c r="M210" s="62">
        <v>0</v>
      </c>
      <c r="N210" s="62">
        <v>0</v>
      </c>
      <c r="O210" s="62">
        <v>0</v>
      </c>
      <c r="P210" s="62">
        <v>0</v>
      </c>
      <c r="Q210" s="62">
        <v>0</v>
      </c>
      <c r="R210" s="62">
        <v>0</v>
      </c>
      <c r="S210" s="62">
        <v>0</v>
      </c>
      <c r="T210" s="62">
        <v>0</v>
      </c>
      <c r="U210" s="62">
        <v>0</v>
      </c>
      <c r="V210" s="62">
        <v>0</v>
      </c>
      <c r="W210" s="16">
        <v>0</v>
      </c>
      <c r="X210" s="74">
        <f t="shared" si="10"/>
        <v>18</v>
      </c>
      <c r="Y210" s="41">
        <v>0</v>
      </c>
      <c r="Z210" s="62">
        <v>0</v>
      </c>
      <c r="AA210" s="62">
        <v>1</v>
      </c>
      <c r="AB210" s="62">
        <v>0</v>
      </c>
      <c r="AC210" s="62">
        <v>7</v>
      </c>
      <c r="AD210" s="62">
        <v>1</v>
      </c>
      <c r="AE210" s="62">
        <v>0</v>
      </c>
      <c r="AF210" s="62">
        <v>3</v>
      </c>
      <c r="AG210" s="62">
        <v>2</v>
      </c>
      <c r="AH210" s="62">
        <v>2</v>
      </c>
      <c r="AI210" s="62">
        <v>2</v>
      </c>
      <c r="AJ210" s="62">
        <v>0</v>
      </c>
      <c r="AK210" s="62">
        <v>0</v>
      </c>
      <c r="AL210" s="62">
        <v>0</v>
      </c>
      <c r="AM210" s="62">
        <v>0</v>
      </c>
      <c r="AN210" s="62">
        <v>0</v>
      </c>
      <c r="AO210" s="16">
        <v>0</v>
      </c>
      <c r="AP210" s="83">
        <v>4555000</v>
      </c>
      <c r="AQ210" s="51">
        <v>0</v>
      </c>
      <c r="AR210" s="46">
        <v>0</v>
      </c>
    </row>
    <row r="211" spans="2:44" s="13" customFormat="1" ht="30" customHeight="1" x14ac:dyDescent="0.25">
      <c r="B211" s="8"/>
      <c r="C211" s="20"/>
      <c r="D211" s="29" t="s">
        <v>0</v>
      </c>
      <c r="E211" s="33" t="s">
        <v>256</v>
      </c>
      <c r="F211" s="74">
        <f t="shared" si="13"/>
        <v>0</v>
      </c>
      <c r="G211" s="41">
        <v>0</v>
      </c>
      <c r="H211" s="62">
        <v>0</v>
      </c>
      <c r="I211" s="62">
        <v>0</v>
      </c>
      <c r="J211" s="62">
        <v>0</v>
      </c>
      <c r="K211" s="62">
        <v>0</v>
      </c>
      <c r="L211" s="62">
        <v>0</v>
      </c>
      <c r="M211" s="62">
        <v>0</v>
      </c>
      <c r="N211" s="62">
        <v>0</v>
      </c>
      <c r="O211" s="62">
        <v>0</v>
      </c>
      <c r="P211" s="62">
        <v>0</v>
      </c>
      <c r="Q211" s="62">
        <v>0</v>
      </c>
      <c r="R211" s="62">
        <v>0</v>
      </c>
      <c r="S211" s="62">
        <v>0</v>
      </c>
      <c r="T211" s="62">
        <v>0</v>
      </c>
      <c r="U211" s="62">
        <v>0</v>
      </c>
      <c r="V211" s="62">
        <v>0</v>
      </c>
      <c r="W211" s="16">
        <v>0</v>
      </c>
      <c r="X211" s="74">
        <f t="shared" si="10"/>
        <v>9</v>
      </c>
      <c r="Y211" s="41">
        <v>0</v>
      </c>
      <c r="Z211" s="62">
        <v>0</v>
      </c>
      <c r="AA211" s="62">
        <v>0</v>
      </c>
      <c r="AB211" s="62">
        <v>0</v>
      </c>
      <c r="AC211" s="62">
        <v>1</v>
      </c>
      <c r="AD211" s="62">
        <v>0</v>
      </c>
      <c r="AE211" s="62">
        <v>0</v>
      </c>
      <c r="AF211" s="62">
        <v>1</v>
      </c>
      <c r="AG211" s="62">
        <v>1</v>
      </c>
      <c r="AH211" s="62">
        <v>3</v>
      </c>
      <c r="AI211" s="62">
        <v>3</v>
      </c>
      <c r="AJ211" s="62">
        <v>0</v>
      </c>
      <c r="AK211" s="62">
        <v>0</v>
      </c>
      <c r="AL211" s="62">
        <v>0</v>
      </c>
      <c r="AM211" s="62">
        <v>0</v>
      </c>
      <c r="AN211" s="62">
        <v>0</v>
      </c>
      <c r="AO211" s="16">
        <v>0</v>
      </c>
      <c r="AP211" s="83">
        <v>2615000</v>
      </c>
      <c r="AQ211" s="51">
        <v>0</v>
      </c>
      <c r="AR211" s="46">
        <v>0</v>
      </c>
    </row>
    <row r="212" spans="2:44" s="13" customFormat="1" ht="30" customHeight="1" x14ac:dyDescent="0.25">
      <c r="B212" s="8"/>
      <c r="C212" s="20"/>
      <c r="D212" s="29" t="s">
        <v>0</v>
      </c>
      <c r="E212" s="33" t="s">
        <v>257</v>
      </c>
      <c r="F212" s="74">
        <f t="shared" si="13"/>
        <v>0</v>
      </c>
      <c r="G212" s="41">
        <v>0</v>
      </c>
      <c r="H212" s="62">
        <v>0</v>
      </c>
      <c r="I212" s="62">
        <v>0</v>
      </c>
      <c r="J212" s="62">
        <v>0</v>
      </c>
      <c r="K212" s="62">
        <v>0</v>
      </c>
      <c r="L212" s="62">
        <v>0</v>
      </c>
      <c r="M212" s="62">
        <v>0</v>
      </c>
      <c r="N212" s="62">
        <v>0</v>
      </c>
      <c r="O212" s="62">
        <v>0</v>
      </c>
      <c r="P212" s="62">
        <v>0</v>
      </c>
      <c r="Q212" s="62">
        <v>0</v>
      </c>
      <c r="R212" s="62">
        <v>0</v>
      </c>
      <c r="S212" s="62">
        <v>0</v>
      </c>
      <c r="T212" s="62">
        <v>0</v>
      </c>
      <c r="U212" s="62">
        <v>0</v>
      </c>
      <c r="V212" s="62">
        <v>0</v>
      </c>
      <c r="W212" s="16">
        <v>0</v>
      </c>
      <c r="X212" s="74">
        <f t="shared" si="10"/>
        <v>9</v>
      </c>
      <c r="Y212" s="41">
        <v>0</v>
      </c>
      <c r="Z212" s="62">
        <v>0</v>
      </c>
      <c r="AA212" s="62">
        <v>0</v>
      </c>
      <c r="AB212" s="62">
        <v>0</v>
      </c>
      <c r="AC212" s="62">
        <v>0</v>
      </c>
      <c r="AD212" s="62">
        <v>0</v>
      </c>
      <c r="AE212" s="62">
        <v>0</v>
      </c>
      <c r="AF212" s="62">
        <v>0</v>
      </c>
      <c r="AG212" s="62">
        <v>2</v>
      </c>
      <c r="AH212" s="62">
        <v>3</v>
      </c>
      <c r="AI212" s="62">
        <v>4</v>
      </c>
      <c r="AJ212" s="62">
        <v>0</v>
      </c>
      <c r="AK212" s="62">
        <v>0</v>
      </c>
      <c r="AL212" s="62">
        <v>0</v>
      </c>
      <c r="AM212" s="62">
        <v>0</v>
      </c>
      <c r="AN212" s="62">
        <v>0</v>
      </c>
      <c r="AO212" s="16">
        <v>0</v>
      </c>
      <c r="AP212" s="83">
        <v>2917000</v>
      </c>
      <c r="AQ212" s="51">
        <v>0</v>
      </c>
      <c r="AR212" s="46">
        <v>0</v>
      </c>
    </row>
    <row r="213" spans="2:44" s="13" customFormat="1" ht="30" customHeight="1" x14ac:dyDescent="0.25">
      <c r="B213" s="8"/>
      <c r="C213" s="20"/>
      <c r="D213" s="29" t="s">
        <v>0</v>
      </c>
      <c r="E213" s="33" t="s">
        <v>258</v>
      </c>
      <c r="F213" s="74">
        <f t="shared" si="13"/>
        <v>0</v>
      </c>
      <c r="G213" s="41">
        <v>0</v>
      </c>
      <c r="H213" s="62">
        <v>0</v>
      </c>
      <c r="I213" s="62">
        <v>0</v>
      </c>
      <c r="J213" s="62">
        <v>0</v>
      </c>
      <c r="K213" s="62">
        <v>0</v>
      </c>
      <c r="L213" s="62">
        <v>0</v>
      </c>
      <c r="M213" s="62">
        <v>0</v>
      </c>
      <c r="N213" s="62">
        <v>0</v>
      </c>
      <c r="O213" s="62">
        <v>0</v>
      </c>
      <c r="P213" s="62">
        <v>0</v>
      </c>
      <c r="Q213" s="62">
        <v>0</v>
      </c>
      <c r="R213" s="62">
        <v>0</v>
      </c>
      <c r="S213" s="62">
        <v>0</v>
      </c>
      <c r="T213" s="62">
        <v>0</v>
      </c>
      <c r="U213" s="62">
        <v>0</v>
      </c>
      <c r="V213" s="62">
        <v>0</v>
      </c>
      <c r="W213" s="16">
        <v>0</v>
      </c>
      <c r="X213" s="74">
        <f t="shared" si="10"/>
        <v>10</v>
      </c>
      <c r="Y213" s="41">
        <v>0</v>
      </c>
      <c r="Z213" s="62">
        <v>0</v>
      </c>
      <c r="AA213" s="62">
        <v>0</v>
      </c>
      <c r="AB213" s="62">
        <v>0</v>
      </c>
      <c r="AC213" s="62">
        <v>3</v>
      </c>
      <c r="AD213" s="62">
        <v>1</v>
      </c>
      <c r="AE213" s="62">
        <v>0</v>
      </c>
      <c r="AF213" s="62">
        <v>1</v>
      </c>
      <c r="AG213" s="62">
        <v>0</v>
      </c>
      <c r="AH213" s="62">
        <v>5</v>
      </c>
      <c r="AI213" s="62">
        <v>0</v>
      </c>
      <c r="AJ213" s="62">
        <v>0</v>
      </c>
      <c r="AK213" s="62">
        <v>0</v>
      </c>
      <c r="AL213" s="62">
        <v>0</v>
      </c>
      <c r="AM213" s="62">
        <v>0</v>
      </c>
      <c r="AN213" s="62">
        <v>0</v>
      </c>
      <c r="AO213" s="16">
        <v>0</v>
      </c>
      <c r="AP213" s="83">
        <v>2454000</v>
      </c>
      <c r="AQ213" s="51">
        <v>0</v>
      </c>
      <c r="AR213" s="46">
        <v>0</v>
      </c>
    </row>
    <row r="214" spans="2:44" s="13" customFormat="1" ht="30" customHeight="1" x14ac:dyDescent="0.25">
      <c r="B214" s="8"/>
      <c r="C214" s="20"/>
      <c r="D214" s="29" t="s">
        <v>0</v>
      </c>
      <c r="E214" s="33" t="s">
        <v>259</v>
      </c>
      <c r="F214" s="74">
        <f t="shared" si="13"/>
        <v>0</v>
      </c>
      <c r="G214" s="41">
        <v>0</v>
      </c>
      <c r="H214" s="62">
        <v>0</v>
      </c>
      <c r="I214" s="62">
        <v>0</v>
      </c>
      <c r="J214" s="62">
        <v>0</v>
      </c>
      <c r="K214" s="62">
        <v>0</v>
      </c>
      <c r="L214" s="62">
        <v>0</v>
      </c>
      <c r="M214" s="62">
        <v>0</v>
      </c>
      <c r="N214" s="62">
        <v>0</v>
      </c>
      <c r="O214" s="62">
        <v>0</v>
      </c>
      <c r="P214" s="62">
        <v>0</v>
      </c>
      <c r="Q214" s="62">
        <v>0</v>
      </c>
      <c r="R214" s="62">
        <v>0</v>
      </c>
      <c r="S214" s="62">
        <v>0</v>
      </c>
      <c r="T214" s="62">
        <v>0</v>
      </c>
      <c r="U214" s="62">
        <v>0</v>
      </c>
      <c r="V214" s="62">
        <v>0</v>
      </c>
      <c r="W214" s="16">
        <v>0</v>
      </c>
      <c r="X214" s="74">
        <f t="shared" si="10"/>
        <v>2</v>
      </c>
      <c r="Y214" s="41">
        <v>0</v>
      </c>
      <c r="Z214" s="62">
        <v>0</v>
      </c>
      <c r="AA214" s="62">
        <v>0</v>
      </c>
      <c r="AB214" s="62">
        <v>0</v>
      </c>
      <c r="AC214" s="62">
        <v>1</v>
      </c>
      <c r="AD214" s="62">
        <v>0</v>
      </c>
      <c r="AE214" s="62">
        <v>0</v>
      </c>
      <c r="AF214" s="62">
        <v>0</v>
      </c>
      <c r="AG214" s="62">
        <v>1</v>
      </c>
      <c r="AH214" s="62">
        <v>0</v>
      </c>
      <c r="AI214" s="62">
        <v>0</v>
      </c>
      <c r="AJ214" s="62">
        <v>0</v>
      </c>
      <c r="AK214" s="62">
        <v>0</v>
      </c>
      <c r="AL214" s="62">
        <v>0</v>
      </c>
      <c r="AM214" s="62">
        <v>0</v>
      </c>
      <c r="AN214" s="62">
        <v>0</v>
      </c>
      <c r="AO214" s="16">
        <v>0</v>
      </c>
      <c r="AP214" s="83">
        <v>598400</v>
      </c>
      <c r="AQ214" s="51">
        <v>0</v>
      </c>
      <c r="AR214" s="46">
        <v>0</v>
      </c>
    </row>
    <row r="215" spans="2:44" s="13" customFormat="1" ht="30" customHeight="1" x14ac:dyDescent="0.25">
      <c r="B215" s="8"/>
      <c r="C215" s="20"/>
      <c r="D215" s="29" t="s">
        <v>0</v>
      </c>
      <c r="E215" s="33" t="s">
        <v>260</v>
      </c>
      <c r="F215" s="74">
        <f t="shared" si="13"/>
        <v>0</v>
      </c>
      <c r="G215" s="41">
        <v>0</v>
      </c>
      <c r="H215" s="62">
        <v>0</v>
      </c>
      <c r="I215" s="62">
        <v>0</v>
      </c>
      <c r="J215" s="62">
        <v>0</v>
      </c>
      <c r="K215" s="62">
        <v>0</v>
      </c>
      <c r="L215" s="62">
        <v>0</v>
      </c>
      <c r="M215" s="62">
        <v>0</v>
      </c>
      <c r="N215" s="62">
        <v>0</v>
      </c>
      <c r="O215" s="62">
        <v>0</v>
      </c>
      <c r="P215" s="62">
        <v>0</v>
      </c>
      <c r="Q215" s="62">
        <v>0</v>
      </c>
      <c r="R215" s="62">
        <v>0</v>
      </c>
      <c r="S215" s="62">
        <v>0</v>
      </c>
      <c r="T215" s="62">
        <v>0</v>
      </c>
      <c r="U215" s="62">
        <v>0</v>
      </c>
      <c r="V215" s="62">
        <v>0</v>
      </c>
      <c r="W215" s="16">
        <v>0</v>
      </c>
      <c r="X215" s="74">
        <f t="shared" si="10"/>
        <v>1</v>
      </c>
      <c r="Y215" s="41">
        <v>0</v>
      </c>
      <c r="Z215" s="62">
        <v>0</v>
      </c>
      <c r="AA215" s="62">
        <v>0</v>
      </c>
      <c r="AB215" s="62">
        <v>0</v>
      </c>
      <c r="AC215" s="62">
        <v>0</v>
      </c>
      <c r="AD215" s="62">
        <v>0</v>
      </c>
      <c r="AE215" s="62">
        <v>0</v>
      </c>
      <c r="AF215" s="62">
        <v>0</v>
      </c>
      <c r="AG215" s="62">
        <v>0</v>
      </c>
      <c r="AH215" s="62">
        <v>0</v>
      </c>
      <c r="AI215" s="62">
        <v>1</v>
      </c>
      <c r="AJ215" s="62">
        <v>0</v>
      </c>
      <c r="AK215" s="62">
        <v>0</v>
      </c>
      <c r="AL215" s="62">
        <v>0</v>
      </c>
      <c r="AM215" s="62">
        <v>0</v>
      </c>
      <c r="AN215" s="62">
        <v>0</v>
      </c>
      <c r="AO215" s="16">
        <v>0</v>
      </c>
      <c r="AP215" s="83">
        <v>391300</v>
      </c>
      <c r="AQ215" s="51">
        <v>0</v>
      </c>
      <c r="AR215" s="46">
        <v>0</v>
      </c>
    </row>
    <row r="216" spans="2:44" s="13" customFormat="1" ht="30" customHeight="1" x14ac:dyDescent="0.25">
      <c r="B216" s="8"/>
      <c r="C216" s="20"/>
      <c r="D216" s="29" t="s">
        <v>0</v>
      </c>
      <c r="E216" s="33" t="s">
        <v>261</v>
      </c>
      <c r="F216" s="74">
        <f t="shared" si="13"/>
        <v>0</v>
      </c>
      <c r="G216" s="41">
        <v>0</v>
      </c>
      <c r="H216" s="62">
        <v>0</v>
      </c>
      <c r="I216" s="62">
        <v>0</v>
      </c>
      <c r="J216" s="62">
        <v>0</v>
      </c>
      <c r="K216" s="62">
        <v>0</v>
      </c>
      <c r="L216" s="62">
        <v>0</v>
      </c>
      <c r="M216" s="62">
        <v>0</v>
      </c>
      <c r="N216" s="62">
        <v>0</v>
      </c>
      <c r="O216" s="62">
        <v>0</v>
      </c>
      <c r="P216" s="62">
        <v>0</v>
      </c>
      <c r="Q216" s="62">
        <v>0</v>
      </c>
      <c r="R216" s="62">
        <v>0</v>
      </c>
      <c r="S216" s="62">
        <v>0</v>
      </c>
      <c r="T216" s="62">
        <v>0</v>
      </c>
      <c r="U216" s="62">
        <v>0</v>
      </c>
      <c r="V216" s="62">
        <v>0</v>
      </c>
      <c r="W216" s="16">
        <v>0</v>
      </c>
      <c r="X216" s="74">
        <f t="shared" si="10"/>
        <v>2</v>
      </c>
      <c r="Y216" s="41">
        <v>0</v>
      </c>
      <c r="Z216" s="62">
        <v>0</v>
      </c>
      <c r="AA216" s="62">
        <v>0</v>
      </c>
      <c r="AB216" s="62">
        <v>0</v>
      </c>
      <c r="AC216" s="62">
        <v>1</v>
      </c>
      <c r="AD216" s="62">
        <v>0</v>
      </c>
      <c r="AE216" s="62">
        <v>0</v>
      </c>
      <c r="AF216" s="62">
        <v>0</v>
      </c>
      <c r="AG216" s="62">
        <v>1</v>
      </c>
      <c r="AH216" s="62">
        <v>0</v>
      </c>
      <c r="AI216" s="62">
        <v>0</v>
      </c>
      <c r="AJ216" s="62">
        <v>0</v>
      </c>
      <c r="AK216" s="62">
        <v>0</v>
      </c>
      <c r="AL216" s="62">
        <v>0</v>
      </c>
      <c r="AM216" s="62">
        <v>0</v>
      </c>
      <c r="AN216" s="62">
        <v>0</v>
      </c>
      <c r="AO216" s="16">
        <v>0</v>
      </c>
      <c r="AP216" s="83">
        <v>556202</v>
      </c>
      <c r="AQ216" s="51">
        <v>0</v>
      </c>
      <c r="AR216" s="46">
        <v>0</v>
      </c>
    </row>
    <row r="217" spans="2:44" s="13" customFormat="1" ht="30" customHeight="1" x14ac:dyDescent="0.25">
      <c r="B217" s="8"/>
      <c r="C217" s="20"/>
      <c r="D217" s="29" t="s">
        <v>0</v>
      </c>
      <c r="E217" s="33" t="s">
        <v>262</v>
      </c>
      <c r="F217" s="74">
        <f t="shared" si="13"/>
        <v>0</v>
      </c>
      <c r="G217" s="41">
        <v>0</v>
      </c>
      <c r="H217" s="62">
        <v>0</v>
      </c>
      <c r="I217" s="62">
        <v>0</v>
      </c>
      <c r="J217" s="62">
        <v>0</v>
      </c>
      <c r="K217" s="62">
        <v>0</v>
      </c>
      <c r="L217" s="62">
        <v>0</v>
      </c>
      <c r="M217" s="62">
        <v>0</v>
      </c>
      <c r="N217" s="62">
        <v>0</v>
      </c>
      <c r="O217" s="62">
        <v>0</v>
      </c>
      <c r="P217" s="62">
        <v>0</v>
      </c>
      <c r="Q217" s="62">
        <v>0</v>
      </c>
      <c r="R217" s="62">
        <v>0</v>
      </c>
      <c r="S217" s="62">
        <v>0</v>
      </c>
      <c r="T217" s="62">
        <v>0</v>
      </c>
      <c r="U217" s="62">
        <v>0</v>
      </c>
      <c r="V217" s="62">
        <v>0</v>
      </c>
      <c r="W217" s="16">
        <v>0</v>
      </c>
      <c r="X217" s="74">
        <f t="shared" si="10"/>
        <v>2</v>
      </c>
      <c r="Y217" s="41">
        <v>0</v>
      </c>
      <c r="Z217" s="62">
        <v>0</v>
      </c>
      <c r="AA217" s="62">
        <v>0</v>
      </c>
      <c r="AB217" s="62">
        <v>0</v>
      </c>
      <c r="AC217" s="62">
        <v>1</v>
      </c>
      <c r="AD217" s="62">
        <v>0</v>
      </c>
      <c r="AE217" s="62">
        <v>0</v>
      </c>
      <c r="AF217" s="62">
        <v>0</v>
      </c>
      <c r="AG217" s="62">
        <v>1</v>
      </c>
      <c r="AH217" s="62">
        <v>0</v>
      </c>
      <c r="AI217" s="62">
        <v>0</v>
      </c>
      <c r="AJ217" s="62">
        <v>0</v>
      </c>
      <c r="AK217" s="62">
        <v>0</v>
      </c>
      <c r="AL217" s="62">
        <v>0</v>
      </c>
      <c r="AM217" s="62">
        <v>0</v>
      </c>
      <c r="AN217" s="62">
        <v>0</v>
      </c>
      <c r="AO217" s="16">
        <v>0</v>
      </c>
      <c r="AP217" s="83">
        <v>567100</v>
      </c>
      <c r="AQ217" s="51">
        <v>0</v>
      </c>
      <c r="AR217" s="46">
        <v>0</v>
      </c>
    </row>
    <row r="218" spans="2:44" s="13" customFormat="1" ht="30" customHeight="1" x14ac:dyDescent="0.25">
      <c r="B218" s="8"/>
      <c r="C218" s="20"/>
      <c r="D218" s="29" t="s">
        <v>0</v>
      </c>
      <c r="E218" s="33" t="s">
        <v>263</v>
      </c>
      <c r="F218" s="74">
        <f t="shared" si="13"/>
        <v>0</v>
      </c>
      <c r="G218" s="41">
        <v>0</v>
      </c>
      <c r="H218" s="62">
        <v>0</v>
      </c>
      <c r="I218" s="62">
        <v>0</v>
      </c>
      <c r="J218" s="62">
        <v>0</v>
      </c>
      <c r="K218" s="62">
        <v>0</v>
      </c>
      <c r="L218" s="62">
        <v>0</v>
      </c>
      <c r="M218" s="62">
        <v>0</v>
      </c>
      <c r="N218" s="62">
        <v>0</v>
      </c>
      <c r="O218" s="62">
        <v>0</v>
      </c>
      <c r="P218" s="62">
        <v>0</v>
      </c>
      <c r="Q218" s="62">
        <v>0</v>
      </c>
      <c r="R218" s="62">
        <v>0</v>
      </c>
      <c r="S218" s="62">
        <v>0</v>
      </c>
      <c r="T218" s="62">
        <v>0</v>
      </c>
      <c r="U218" s="62">
        <v>0</v>
      </c>
      <c r="V218" s="62">
        <v>0</v>
      </c>
      <c r="W218" s="16">
        <v>0</v>
      </c>
      <c r="X218" s="74">
        <f t="shared" si="10"/>
        <v>2</v>
      </c>
      <c r="Y218" s="41">
        <v>0</v>
      </c>
      <c r="Z218" s="62">
        <v>0</v>
      </c>
      <c r="AA218" s="62">
        <v>0</v>
      </c>
      <c r="AB218" s="62">
        <v>0</v>
      </c>
      <c r="AC218" s="62">
        <v>1</v>
      </c>
      <c r="AD218" s="62">
        <v>0</v>
      </c>
      <c r="AE218" s="62">
        <v>0</v>
      </c>
      <c r="AF218" s="62">
        <v>0</v>
      </c>
      <c r="AG218" s="62">
        <v>1</v>
      </c>
      <c r="AH218" s="62">
        <v>0</v>
      </c>
      <c r="AI218" s="62">
        <v>0</v>
      </c>
      <c r="AJ218" s="62">
        <v>0</v>
      </c>
      <c r="AK218" s="62">
        <v>0</v>
      </c>
      <c r="AL218" s="62">
        <v>0</v>
      </c>
      <c r="AM218" s="62">
        <v>0</v>
      </c>
      <c r="AN218" s="62">
        <v>0</v>
      </c>
      <c r="AO218" s="16">
        <v>0</v>
      </c>
      <c r="AP218" s="83">
        <v>551900</v>
      </c>
      <c r="AQ218" s="51">
        <v>0</v>
      </c>
      <c r="AR218" s="46">
        <v>0</v>
      </c>
    </row>
    <row r="219" spans="2:44" s="13" customFormat="1" ht="30" customHeight="1" x14ac:dyDescent="0.25">
      <c r="B219" s="8"/>
      <c r="C219" s="20"/>
      <c r="D219" s="29" t="s">
        <v>0</v>
      </c>
      <c r="E219" s="33" t="s">
        <v>264</v>
      </c>
      <c r="F219" s="74">
        <f t="shared" si="13"/>
        <v>0</v>
      </c>
      <c r="G219" s="41">
        <v>0</v>
      </c>
      <c r="H219" s="62">
        <v>0</v>
      </c>
      <c r="I219" s="62">
        <v>0</v>
      </c>
      <c r="J219" s="62">
        <v>0</v>
      </c>
      <c r="K219" s="62">
        <v>0</v>
      </c>
      <c r="L219" s="62">
        <v>0</v>
      </c>
      <c r="M219" s="62">
        <v>0</v>
      </c>
      <c r="N219" s="62">
        <v>0</v>
      </c>
      <c r="O219" s="62">
        <v>0</v>
      </c>
      <c r="P219" s="62">
        <v>0</v>
      </c>
      <c r="Q219" s="62">
        <v>0</v>
      </c>
      <c r="R219" s="62">
        <v>0</v>
      </c>
      <c r="S219" s="62">
        <v>0</v>
      </c>
      <c r="T219" s="62">
        <v>0</v>
      </c>
      <c r="U219" s="62">
        <v>0</v>
      </c>
      <c r="V219" s="62">
        <v>0</v>
      </c>
      <c r="W219" s="16">
        <v>0</v>
      </c>
      <c r="X219" s="74">
        <f t="shared" si="10"/>
        <v>1</v>
      </c>
      <c r="Y219" s="41">
        <v>0</v>
      </c>
      <c r="Z219" s="62">
        <v>0</v>
      </c>
      <c r="AA219" s="62">
        <v>0</v>
      </c>
      <c r="AB219" s="62">
        <v>0</v>
      </c>
      <c r="AC219" s="62">
        <v>0</v>
      </c>
      <c r="AD219" s="62">
        <v>0</v>
      </c>
      <c r="AE219" s="62">
        <v>0</v>
      </c>
      <c r="AF219" s="62">
        <v>0</v>
      </c>
      <c r="AG219" s="62">
        <v>1</v>
      </c>
      <c r="AH219" s="62">
        <v>0</v>
      </c>
      <c r="AI219" s="62">
        <v>0</v>
      </c>
      <c r="AJ219" s="62">
        <v>0</v>
      </c>
      <c r="AK219" s="62">
        <v>0</v>
      </c>
      <c r="AL219" s="62">
        <v>0</v>
      </c>
      <c r="AM219" s="62">
        <v>0</v>
      </c>
      <c r="AN219" s="62">
        <v>0</v>
      </c>
      <c r="AO219" s="16">
        <v>0</v>
      </c>
      <c r="AP219" s="83">
        <v>361200</v>
      </c>
      <c r="AQ219" s="51">
        <v>0</v>
      </c>
      <c r="AR219" s="46">
        <v>0</v>
      </c>
    </row>
    <row r="220" spans="2:44" s="13" customFormat="1" ht="30" customHeight="1" x14ac:dyDescent="0.25">
      <c r="B220" s="8"/>
      <c r="C220" s="20"/>
      <c r="D220" s="29" t="s">
        <v>0</v>
      </c>
      <c r="E220" s="33" t="s">
        <v>265</v>
      </c>
      <c r="F220" s="74">
        <f t="shared" si="13"/>
        <v>0</v>
      </c>
      <c r="G220" s="41">
        <v>0</v>
      </c>
      <c r="H220" s="62">
        <v>0</v>
      </c>
      <c r="I220" s="62">
        <v>0</v>
      </c>
      <c r="J220" s="62">
        <v>0</v>
      </c>
      <c r="K220" s="62">
        <v>0</v>
      </c>
      <c r="L220" s="62">
        <v>0</v>
      </c>
      <c r="M220" s="62">
        <v>0</v>
      </c>
      <c r="N220" s="62">
        <v>0</v>
      </c>
      <c r="O220" s="62">
        <v>0</v>
      </c>
      <c r="P220" s="62">
        <v>0</v>
      </c>
      <c r="Q220" s="62">
        <v>0</v>
      </c>
      <c r="R220" s="62">
        <v>0</v>
      </c>
      <c r="S220" s="62">
        <v>0</v>
      </c>
      <c r="T220" s="62">
        <v>0</v>
      </c>
      <c r="U220" s="62">
        <v>0</v>
      </c>
      <c r="V220" s="62">
        <v>0</v>
      </c>
      <c r="W220" s="16">
        <v>0</v>
      </c>
      <c r="X220" s="74">
        <f t="shared" si="10"/>
        <v>3</v>
      </c>
      <c r="Y220" s="41">
        <v>0</v>
      </c>
      <c r="Z220" s="62">
        <v>0</v>
      </c>
      <c r="AA220" s="62">
        <v>0</v>
      </c>
      <c r="AB220" s="62">
        <v>0</v>
      </c>
      <c r="AC220" s="62">
        <v>1</v>
      </c>
      <c r="AD220" s="62">
        <v>0</v>
      </c>
      <c r="AE220" s="62">
        <v>0</v>
      </c>
      <c r="AF220" s="62">
        <v>0</v>
      </c>
      <c r="AG220" s="62">
        <v>1</v>
      </c>
      <c r="AH220" s="62">
        <v>0</v>
      </c>
      <c r="AI220" s="62">
        <v>1</v>
      </c>
      <c r="AJ220" s="62">
        <v>0</v>
      </c>
      <c r="AK220" s="62">
        <v>0</v>
      </c>
      <c r="AL220" s="62">
        <v>0</v>
      </c>
      <c r="AM220" s="62">
        <v>0</v>
      </c>
      <c r="AN220" s="62">
        <v>0</v>
      </c>
      <c r="AO220" s="16">
        <v>0</v>
      </c>
      <c r="AP220" s="83">
        <v>888026</v>
      </c>
      <c r="AQ220" s="51">
        <v>0</v>
      </c>
      <c r="AR220" s="46">
        <v>0</v>
      </c>
    </row>
    <row r="221" spans="2:44" s="57" customFormat="1" ht="30" customHeight="1" x14ac:dyDescent="0.25">
      <c r="B221" s="8"/>
      <c r="C221" s="20"/>
      <c r="D221" s="28" t="s">
        <v>215</v>
      </c>
      <c r="E221" s="32" t="s">
        <v>214</v>
      </c>
      <c r="F221" s="73">
        <f t="shared" ref="F221:F237" si="14">SUM(G221:W221)</f>
        <v>2</v>
      </c>
      <c r="G221" s="40">
        <v>0</v>
      </c>
      <c r="H221" s="61">
        <v>0</v>
      </c>
      <c r="I221" s="61">
        <v>0</v>
      </c>
      <c r="J221" s="61">
        <v>0</v>
      </c>
      <c r="K221" s="61">
        <v>0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0</v>
      </c>
      <c r="R221" s="61">
        <v>0</v>
      </c>
      <c r="S221" s="61">
        <v>2</v>
      </c>
      <c r="T221" s="61">
        <v>0</v>
      </c>
      <c r="U221" s="61">
        <v>0</v>
      </c>
      <c r="V221" s="61">
        <v>0</v>
      </c>
      <c r="W221" s="15">
        <v>0</v>
      </c>
      <c r="X221" s="73">
        <f t="shared" ref="X221:X237" si="15">SUM(Y221:AO221)</f>
        <v>20</v>
      </c>
      <c r="Y221" s="40">
        <v>0</v>
      </c>
      <c r="Z221" s="61">
        <v>0</v>
      </c>
      <c r="AA221" s="61">
        <v>0</v>
      </c>
      <c r="AB221" s="61">
        <v>0</v>
      </c>
      <c r="AC221" s="61">
        <v>3</v>
      </c>
      <c r="AD221" s="61">
        <v>0</v>
      </c>
      <c r="AE221" s="61">
        <v>1</v>
      </c>
      <c r="AF221" s="61">
        <v>3</v>
      </c>
      <c r="AG221" s="61">
        <v>3</v>
      </c>
      <c r="AH221" s="61">
        <v>4</v>
      </c>
      <c r="AI221" s="61">
        <v>4</v>
      </c>
      <c r="AJ221" s="61">
        <v>1</v>
      </c>
      <c r="AK221" s="61">
        <v>1</v>
      </c>
      <c r="AL221" s="61">
        <v>0</v>
      </c>
      <c r="AM221" s="61">
        <v>0</v>
      </c>
      <c r="AN221" s="61">
        <v>0</v>
      </c>
      <c r="AO221" s="15">
        <v>0</v>
      </c>
      <c r="AP221" s="155">
        <v>19456398</v>
      </c>
      <c r="AQ221" s="50">
        <v>0</v>
      </c>
      <c r="AR221" s="45">
        <v>0</v>
      </c>
    </row>
    <row r="222" spans="2:44" s="57" customFormat="1" ht="30" customHeight="1" x14ac:dyDescent="0.25">
      <c r="B222" s="8"/>
      <c r="C222" s="20"/>
      <c r="D222" s="29" t="s">
        <v>0</v>
      </c>
      <c r="E222" s="33" t="s">
        <v>216</v>
      </c>
      <c r="F222" s="74">
        <f t="shared" si="14"/>
        <v>0</v>
      </c>
      <c r="G222" s="41">
        <v>0</v>
      </c>
      <c r="H222" s="62">
        <v>0</v>
      </c>
      <c r="I222" s="62">
        <v>0</v>
      </c>
      <c r="J222" s="62">
        <v>0</v>
      </c>
      <c r="K222" s="62">
        <v>0</v>
      </c>
      <c r="L222" s="62">
        <v>0</v>
      </c>
      <c r="M222" s="62">
        <v>0</v>
      </c>
      <c r="N222" s="62">
        <v>0</v>
      </c>
      <c r="O222" s="62">
        <v>0</v>
      </c>
      <c r="P222" s="62">
        <v>0</v>
      </c>
      <c r="Q222" s="62">
        <v>0</v>
      </c>
      <c r="R222" s="62">
        <v>0</v>
      </c>
      <c r="S222" s="62">
        <v>0</v>
      </c>
      <c r="T222" s="62">
        <v>0</v>
      </c>
      <c r="U222" s="62">
        <v>0</v>
      </c>
      <c r="V222" s="62">
        <v>0</v>
      </c>
      <c r="W222" s="16">
        <v>0</v>
      </c>
      <c r="X222" s="74">
        <f t="shared" si="15"/>
        <v>4</v>
      </c>
      <c r="Y222" s="41">
        <v>0</v>
      </c>
      <c r="Z222" s="62">
        <v>0</v>
      </c>
      <c r="AA222" s="62">
        <v>0</v>
      </c>
      <c r="AB222" s="62">
        <v>0</v>
      </c>
      <c r="AC222" s="62">
        <v>1</v>
      </c>
      <c r="AD222" s="62">
        <v>0</v>
      </c>
      <c r="AE222" s="62">
        <v>2</v>
      </c>
      <c r="AF222" s="62">
        <v>1</v>
      </c>
      <c r="AG222" s="62">
        <v>0</v>
      </c>
      <c r="AH222" s="62">
        <v>0</v>
      </c>
      <c r="AI222" s="62">
        <v>0</v>
      </c>
      <c r="AJ222" s="62">
        <v>0</v>
      </c>
      <c r="AK222" s="62">
        <v>0</v>
      </c>
      <c r="AL222" s="62">
        <v>0</v>
      </c>
      <c r="AM222" s="62">
        <v>0</v>
      </c>
      <c r="AN222" s="62">
        <v>0</v>
      </c>
      <c r="AO222" s="16">
        <v>0</v>
      </c>
      <c r="AP222" s="155"/>
      <c r="AQ222" s="51">
        <v>0</v>
      </c>
      <c r="AR222" s="46">
        <v>0</v>
      </c>
    </row>
    <row r="223" spans="2:44" s="57" customFormat="1" ht="30" customHeight="1" x14ac:dyDescent="0.25">
      <c r="B223" s="8"/>
      <c r="C223" s="20"/>
      <c r="D223" s="29" t="s">
        <v>0</v>
      </c>
      <c r="E223" s="33" t="s">
        <v>217</v>
      </c>
      <c r="F223" s="74">
        <f t="shared" si="14"/>
        <v>0</v>
      </c>
      <c r="G223" s="41">
        <v>0</v>
      </c>
      <c r="H223" s="62">
        <v>0</v>
      </c>
      <c r="I223" s="62">
        <v>0</v>
      </c>
      <c r="J223" s="62">
        <v>0</v>
      </c>
      <c r="K223" s="62">
        <v>0</v>
      </c>
      <c r="L223" s="62">
        <v>0</v>
      </c>
      <c r="M223" s="62">
        <v>0</v>
      </c>
      <c r="N223" s="62">
        <v>0</v>
      </c>
      <c r="O223" s="62">
        <v>0</v>
      </c>
      <c r="P223" s="62">
        <v>0</v>
      </c>
      <c r="Q223" s="62">
        <v>0</v>
      </c>
      <c r="R223" s="62">
        <v>0</v>
      </c>
      <c r="S223" s="62">
        <v>0</v>
      </c>
      <c r="T223" s="62">
        <v>0</v>
      </c>
      <c r="U223" s="62">
        <v>0</v>
      </c>
      <c r="V223" s="62">
        <v>0</v>
      </c>
      <c r="W223" s="16">
        <v>0</v>
      </c>
      <c r="X223" s="74">
        <f t="shared" si="15"/>
        <v>4</v>
      </c>
      <c r="Y223" s="41">
        <v>0</v>
      </c>
      <c r="Z223" s="62">
        <v>0</v>
      </c>
      <c r="AA223" s="62">
        <v>0</v>
      </c>
      <c r="AB223" s="62">
        <v>0</v>
      </c>
      <c r="AC223" s="62">
        <v>1</v>
      </c>
      <c r="AD223" s="62">
        <v>0</v>
      </c>
      <c r="AE223" s="62">
        <v>0</v>
      </c>
      <c r="AF223" s="62">
        <v>3</v>
      </c>
      <c r="AG223" s="62">
        <v>0</v>
      </c>
      <c r="AH223" s="62">
        <v>0</v>
      </c>
      <c r="AI223" s="62">
        <v>0</v>
      </c>
      <c r="AJ223" s="62">
        <v>0</v>
      </c>
      <c r="AK223" s="62">
        <v>0</v>
      </c>
      <c r="AL223" s="62">
        <v>0</v>
      </c>
      <c r="AM223" s="62">
        <v>0</v>
      </c>
      <c r="AN223" s="62">
        <v>0</v>
      </c>
      <c r="AO223" s="16">
        <v>0</v>
      </c>
      <c r="AP223" s="155"/>
      <c r="AQ223" s="51">
        <v>0</v>
      </c>
      <c r="AR223" s="46">
        <v>0</v>
      </c>
    </row>
    <row r="224" spans="2:44" s="57" customFormat="1" ht="30" customHeight="1" x14ac:dyDescent="0.25">
      <c r="B224" s="8"/>
      <c r="C224" s="20"/>
      <c r="D224" s="29" t="s">
        <v>0</v>
      </c>
      <c r="E224" s="33" t="s">
        <v>218</v>
      </c>
      <c r="F224" s="74">
        <f t="shared" si="14"/>
        <v>0</v>
      </c>
      <c r="G224" s="41">
        <v>0</v>
      </c>
      <c r="H224" s="62">
        <v>0</v>
      </c>
      <c r="I224" s="62">
        <v>0</v>
      </c>
      <c r="J224" s="62">
        <v>0</v>
      </c>
      <c r="K224" s="62">
        <v>0</v>
      </c>
      <c r="L224" s="62">
        <v>0</v>
      </c>
      <c r="M224" s="62">
        <v>0</v>
      </c>
      <c r="N224" s="62">
        <v>0</v>
      </c>
      <c r="O224" s="62">
        <v>0</v>
      </c>
      <c r="P224" s="62">
        <v>0</v>
      </c>
      <c r="Q224" s="62">
        <v>0</v>
      </c>
      <c r="R224" s="62">
        <v>0</v>
      </c>
      <c r="S224" s="62">
        <v>0</v>
      </c>
      <c r="T224" s="62">
        <v>0</v>
      </c>
      <c r="U224" s="62">
        <v>0</v>
      </c>
      <c r="V224" s="62">
        <v>0</v>
      </c>
      <c r="W224" s="16">
        <v>0</v>
      </c>
      <c r="X224" s="74">
        <f t="shared" si="15"/>
        <v>2</v>
      </c>
      <c r="Y224" s="41">
        <v>0</v>
      </c>
      <c r="Z224" s="62">
        <v>0</v>
      </c>
      <c r="AA224" s="62">
        <v>0</v>
      </c>
      <c r="AB224" s="62">
        <v>0</v>
      </c>
      <c r="AC224" s="62">
        <v>0</v>
      </c>
      <c r="AD224" s="62">
        <v>0</v>
      </c>
      <c r="AE224" s="62">
        <v>0</v>
      </c>
      <c r="AF224" s="62">
        <v>1</v>
      </c>
      <c r="AG224" s="62">
        <v>1</v>
      </c>
      <c r="AH224" s="62">
        <v>0</v>
      </c>
      <c r="AI224" s="62">
        <v>0</v>
      </c>
      <c r="AJ224" s="62">
        <v>0</v>
      </c>
      <c r="AK224" s="62">
        <v>0</v>
      </c>
      <c r="AL224" s="62">
        <v>0</v>
      </c>
      <c r="AM224" s="62">
        <v>0</v>
      </c>
      <c r="AN224" s="62">
        <v>0</v>
      </c>
      <c r="AO224" s="16">
        <v>0</v>
      </c>
      <c r="AP224" s="155"/>
      <c r="AQ224" s="51">
        <v>0</v>
      </c>
      <c r="AR224" s="46">
        <v>0</v>
      </c>
    </row>
    <row r="225" spans="2:44" s="57" customFormat="1" ht="30" customHeight="1" x14ac:dyDescent="0.25">
      <c r="B225" s="8"/>
      <c r="C225" s="20"/>
      <c r="D225" s="29" t="s">
        <v>0</v>
      </c>
      <c r="E225" s="33" t="s">
        <v>219</v>
      </c>
      <c r="F225" s="74">
        <f t="shared" si="14"/>
        <v>0</v>
      </c>
      <c r="G225" s="41">
        <v>0</v>
      </c>
      <c r="H225" s="62">
        <v>0</v>
      </c>
      <c r="I225" s="62">
        <v>0</v>
      </c>
      <c r="J225" s="62">
        <v>0</v>
      </c>
      <c r="K225" s="62">
        <v>0</v>
      </c>
      <c r="L225" s="62">
        <v>0</v>
      </c>
      <c r="M225" s="62">
        <v>0</v>
      </c>
      <c r="N225" s="62">
        <v>0</v>
      </c>
      <c r="O225" s="62">
        <v>0</v>
      </c>
      <c r="P225" s="62">
        <v>0</v>
      </c>
      <c r="Q225" s="62">
        <v>0</v>
      </c>
      <c r="R225" s="62">
        <v>0</v>
      </c>
      <c r="S225" s="62">
        <v>0</v>
      </c>
      <c r="T225" s="62">
        <v>0</v>
      </c>
      <c r="U225" s="62">
        <v>0</v>
      </c>
      <c r="V225" s="62">
        <v>0</v>
      </c>
      <c r="W225" s="16">
        <v>0</v>
      </c>
      <c r="X225" s="74">
        <f t="shared" si="15"/>
        <v>7</v>
      </c>
      <c r="Y225" s="41">
        <v>0</v>
      </c>
      <c r="Z225" s="62">
        <v>1</v>
      </c>
      <c r="AA225" s="62">
        <v>0</v>
      </c>
      <c r="AB225" s="62">
        <v>0</v>
      </c>
      <c r="AC225" s="62">
        <v>2</v>
      </c>
      <c r="AD225" s="62">
        <v>0</v>
      </c>
      <c r="AE225" s="62">
        <v>2</v>
      </c>
      <c r="AF225" s="62">
        <v>1</v>
      </c>
      <c r="AG225" s="62">
        <v>1</v>
      </c>
      <c r="AH225" s="62">
        <v>0</v>
      </c>
      <c r="AI225" s="62">
        <v>0</v>
      </c>
      <c r="AJ225" s="62">
        <v>0</v>
      </c>
      <c r="AK225" s="62">
        <v>0</v>
      </c>
      <c r="AL225" s="62">
        <v>0</v>
      </c>
      <c r="AM225" s="62">
        <v>0</v>
      </c>
      <c r="AN225" s="62">
        <v>0</v>
      </c>
      <c r="AO225" s="16">
        <v>0</v>
      </c>
      <c r="AP225" s="155"/>
      <c r="AQ225" s="51">
        <v>0</v>
      </c>
      <c r="AR225" s="46">
        <v>0</v>
      </c>
    </row>
    <row r="226" spans="2:44" s="57" customFormat="1" ht="30" customHeight="1" x14ac:dyDescent="0.25">
      <c r="B226" s="8"/>
      <c r="C226" s="20"/>
      <c r="D226" s="29" t="s">
        <v>0</v>
      </c>
      <c r="E226" s="33" t="s">
        <v>220</v>
      </c>
      <c r="F226" s="74">
        <f t="shared" si="14"/>
        <v>0</v>
      </c>
      <c r="G226" s="41">
        <v>0</v>
      </c>
      <c r="H226" s="62">
        <v>0</v>
      </c>
      <c r="I226" s="62">
        <v>0</v>
      </c>
      <c r="J226" s="62">
        <v>0</v>
      </c>
      <c r="K226" s="62">
        <v>0</v>
      </c>
      <c r="L226" s="62">
        <v>0</v>
      </c>
      <c r="M226" s="62">
        <v>0</v>
      </c>
      <c r="N226" s="62">
        <v>0</v>
      </c>
      <c r="O226" s="62">
        <v>0</v>
      </c>
      <c r="P226" s="62">
        <v>0</v>
      </c>
      <c r="Q226" s="62">
        <v>0</v>
      </c>
      <c r="R226" s="62">
        <v>0</v>
      </c>
      <c r="S226" s="62">
        <v>0</v>
      </c>
      <c r="T226" s="62">
        <v>0</v>
      </c>
      <c r="U226" s="62">
        <v>0</v>
      </c>
      <c r="V226" s="62">
        <v>0</v>
      </c>
      <c r="W226" s="16">
        <v>0</v>
      </c>
      <c r="X226" s="74">
        <f t="shared" si="15"/>
        <v>4</v>
      </c>
      <c r="Y226" s="41">
        <v>0</v>
      </c>
      <c r="Z226" s="62">
        <v>0</v>
      </c>
      <c r="AA226" s="62">
        <v>0</v>
      </c>
      <c r="AB226" s="62">
        <v>0</v>
      </c>
      <c r="AC226" s="62">
        <v>1</v>
      </c>
      <c r="AD226" s="62">
        <v>0</v>
      </c>
      <c r="AE226" s="62">
        <v>1</v>
      </c>
      <c r="AF226" s="62">
        <v>1</v>
      </c>
      <c r="AG226" s="62">
        <v>1</v>
      </c>
      <c r="AH226" s="62">
        <v>0</v>
      </c>
      <c r="AI226" s="62">
        <v>0</v>
      </c>
      <c r="AJ226" s="62">
        <v>0</v>
      </c>
      <c r="AK226" s="62">
        <v>0</v>
      </c>
      <c r="AL226" s="62">
        <v>0</v>
      </c>
      <c r="AM226" s="62">
        <v>0</v>
      </c>
      <c r="AN226" s="62">
        <v>0</v>
      </c>
      <c r="AO226" s="16">
        <v>0</v>
      </c>
      <c r="AP226" s="155"/>
      <c r="AQ226" s="51">
        <v>0</v>
      </c>
      <c r="AR226" s="46">
        <v>0</v>
      </c>
    </row>
    <row r="227" spans="2:44" s="57" customFormat="1" ht="30" customHeight="1" x14ac:dyDescent="0.25">
      <c r="B227" s="8"/>
      <c r="C227" s="20"/>
      <c r="D227" s="29" t="s">
        <v>0</v>
      </c>
      <c r="E227" s="33" t="s">
        <v>221</v>
      </c>
      <c r="F227" s="74">
        <f t="shared" si="14"/>
        <v>0</v>
      </c>
      <c r="G227" s="41">
        <v>0</v>
      </c>
      <c r="H227" s="62">
        <v>0</v>
      </c>
      <c r="I227" s="62">
        <v>0</v>
      </c>
      <c r="J227" s="62">
        <v>0</v>
      </c>
      <c r="K227" s="62">
        <v>0</v>
      </c>
      <c r="L227" s="62">
        <v>0</v>
      </c>
      <c r="M227" s="62">
        <v>0</v>
      </c>
      <c r="N227" s="62">
        <v>0</v>
      </c>
      <c r="O227" s="62">
        <v>0</v>
      </c>
      <c r="P227" s="62">
        <v>0</v>
      </c>
      <c r="Q227" s="62">
        <v>0</v>
      </c>
      <c r="R227" s="62">
        <v>0</v>
      </c>
      <c r="S227" s="62">
        <v>0</v>
      </c>
      <c r="T227" s="62">
        <v>0</v>
      </c>
      <c r="U227" s="62">
        <v>0</v>
      </c>
      <c r="V227" s="62">
        <v>0</v>
      </c>
      <c r="W227" s="16">
        <v>0</v>
      </c>
      <c r="X227" s="74">
        <f t="shared" si="15"/>
        <v>5</v>
      </c>
      <c r="Y227" s="41">
        <v>0</v>
      </c>
      <c r="Z227" s="62">
        <v>1</v>
      </c>
      <c r="AA227" s="62">
        <v>0</v>
      </c>
      <c r="AB227" s="62">
        <v>0</v>
      </c>
      <c r="AC227" s="62">
        <v>1</v>
      </c>
      <c r="AD227" s="62">
        <v>0</v>
      </c>
      <c r="AE227" s="62">
        <v>2</v>
      </c>
      <c r="AF227" s="62">
        <v>1</v>
      </c>
      <c r="AG227" s="62">
        <v>0</v>
      </c>
      <c r="AH227" s="62">
        <v>0</v>
      </c>
      <c r="AI227" s="62">
        <v>0</v>
      </c>
      <c r="AJ227" s="62">
        <v>0</v>
      </c>
      <c r="AK227" s="62">
        <v>0</v>
      </c>
      <c r="AL227" s="62">
        <v>0</v>
      </c>
      <c r="AM227" s="62">
        <v>0</v>
      </c>
      <c r="AN227" s="62">
        <v>0</v>
      </c>
      <c r="AO227" s="16">
        <v>0</v>
      </c>
      <c r="AP227" s="155"/>
      <c r="AQ227" s="51">
        <v>0</v>
      </c>
      <c r="AR227" s="46">
        <v>0</v>
      </c>
    </row>
    <row r="228" spans="2:44" s="57" customFormat="1" ht="30" customHeight="1" x14ac:dyDescent="0.25">
      <c r="B228" s="8"/>
      <c r="C228" s="20"/>
      <c r="D228" s="29" t="s">
        <v>0</v>
      </c>
      <c r="E228" s="33" t="s">
        <v>222</v>
      </c>
      <c r="F228" s="74">
        <f t="shared" si="14"/>
        <v>0</v>
      </c>
      <c r="G228" s="41">
        <v>0</v>
      </c>
      <c r="H228" s="62">
        <v>0</v>
      </c>
      <c r="I228" s="62">
        <v>0</v>
      </c>
      <c r="J228" s="62">
        <v>0</v>
      </c>
      <c r="K228" s="62">
        <v>0</v>
      </c>
      <c r="L228" s="62">
        <v>0</v>
      </c>
      <c r="M228" s="62">
        <v>0</v>
      </c>
      <c r="N228" s="62">
        <v>0</v>
      </c>
      <c r="O228" s="62">
        <v>0</v>
      </c>
      <c r="P228" s="62">
        <v>0</v>
      </c>
      <c r="Q228" s="62">
        <v>0</v>
      </c>
      <c r="R228" s="62">
        <v>0</v>
      </c>
      <c r="S228" s="62">
        <v>0</v>
      </c>
      <c r="T228" s="62">
        <v>0</v>
      </c>
      <c r="U228" s="62">
        <v>0</v>
      </c>
      <c r="V228" s="62">
        <v>0</v>
      </c>
      <c r="W228" s="16">
        <v>0</v>
      </c>
      <c r="X228" s="74">
        <f t="shared" si="15"/>
        <v>8</v>
      </c>
      <c r="Y228" s="41">
        <v>0</v>
      </c>
      <c r="Z228" s="62">
        <v>0</v>
      </c>
      <c r="AA228" s="62">
        <v>0</v>
      </c>
      <c r="AB228" s="62">
        <v>0</v>
      </c>
      <c r="AC228" s="62">
        <v>1</v>
      </c>
      <c r="AD228" s="62">
        <v>0</v>
      </c>
      <c r="AE228" s="62">
        <v>1</v>
      </c>
      <c r="AF228" s="62">
        <v>5</v>
      </c>
      <c r="AG228" s="62">
        <v>1</v>
      </c>
      <c r="AH228" s="62">
        <v>0</v>
      </c>
      <c r="AI228" s="62">
        <v>0</v>
      </c>
      <c r="AJ228" s="62">
        <v>0</v>
      </c>
      <c r="AK228" s="62">
        <v>0</v>
      </c>
      <c r="AL228" s="62">
        <v>0</v>
      </c>
      <c r="AM228" s="62">
        <v>0</v>
      </c>
      <c r="AN228" s="62">
        <v>0</v>
      </c>
      <c r="AO228" s="16">
        <v>0</v>
      </c>
      <c r="AP228" s="155"/>
      <c r="AQ228" s="51">
        <v>0</v>
      </c>
      <c r="AR228" s="46">
        <v>0</v>
      </c>
    </row>
    <row r="229" spans="2:44" s="57" customFormat="1" ht="30" customHeight="1" x14ac:dyDescent="0.25">
      <c r="B229" s="8"/>
      <c r="C229" s="20"/>
      <c r="D229" s="29" t="s">
        <v>0</v>
      </c>
      <c r="E229" s="33" t="s">
        <v>223</v>
      </c>
      <c r="F229" s="74">
        <f t="shared" si="14"/>
        <v>0</v>
      </c>
      <c r="G229" s="41">
        <v>0</v>
      </c>
      <c r="H229" s="62">
        <v>0</v>
      </c>
      <c r="I229" s="62">
        <v>0</v>
      </c>
      <c r="J229" s="62">
        <v>0</v>
      </c>
      <c r="K229" s="62">
        <v>0</v>
      </c>
      <c r="L229" s="62">
        <v>0</v>
      </c>
      <c r="M229" s="62">
        <v>0</v>
      </c>
      <c r="N229" s="62">
        <v>0</v>
      </c>
      <c r="O229" s="62">
        <v>0</v>
      </c>
      <c r="P229" s="62">
        <v>0</v>
      </c>
      <c r="Q229" s="62">
        <v>0</v>
      </c>
      <c r="R229" s="62">
        <v>0</v>
      </c>
      <c r="S229" s="62">
        <v>0</v>
      </c>
      <c r="T229" s="62">
        <v>0</v>
      </c>
      <c r="U229" s="62">
        <v>0</v>
      </c>
      <c r="V229" s="62">
        <v>0</v>
      </c>
      <c r="W229" s="16">
        <v>0</v>
      </c>
      <c r="X229" s="74">
        <f t="shared" si="15"/>
        <v>2</v>
      </c>
      <c r="Y229" s="41">
        <v>0</v>
      </c>
      <c r="Z229" s="62">
        <v>0</v>
      </c>
      <c r="AA229" s="62">
        <v>0</v>
      </c>
      <c r="AB229" s="62">
        <v>0</v>
      </c>
      <c r="AC229" s="62">
        <v>0</v>
      </c>
      <c r="AD229" s="62">
        <v>0</v>
      </c>
      <c r="AE229" s="62">
        <v>1</v>
      </c>
      <c r="AF229" s="62">
        <v>1</v>
      </c>
      <c r="AG229" s="62">
        <v>0</v>
      </c>
      <c r="AH229" s="62">
        <v>0</v>
      </c>
      <c r="AI229" s="62">
        <v>0</v>
      </c>
      <c r="AJ229" s="62">
        <v>0</v>
      </c>
      <c r="AK229" s="62">
        <v>0</v>
      </c>
      <c r="AL229" s="62">
        <v>0</v>
      </c>
      <c r="AM229" s="62">
        <v>0</v>
      </c>
      <c r="AN229" s="62">
        <v>0</v>
      </c>
      <c r="AO229" s="16">
        <v>0</v>
      </c>
      <c r="AP229" s="155"/>
      <c r="AQ229" s="51">
        <v>0</v>
      </c>
      <c r="AR229" s="46">
        <v>0</v>
      </c>
    </row>
    <row r="230" spans="2:44" s="57" customFormat="1" ht="30" customHeight="1" x14ac:dyDescent="0.25">
      <c r="B230" s="8"/>
      <c r="C230" s="20"/>
      <c r="D230" s="28" t="s">
        <v>229</v>
      </c>
      <c r="E230" s="32" t="s">
        <v>228</v>
      </c>
      <c r="F230" s="73">
        <f t="shared" si="14"/>
        <v>9</v>
      </c>
      <c r="G230" s="40">
        <v>5</v>
      </c>
      <c r="H230" s="61">
        <v>0</v>
      </c>
      <c r="I230" s="61">
        <v>0</v>
      </c>
      <c r="J230" s="61">
        <v>0</v>
      </c>
      <c r="K230" s="61">
        <v>0</v>
      </c>
      <c r="L230" s="61">
        <v>0</v>
      </c>
      <c r="M230" s="61">
        <v>0</v>
      </c>
      <c r="N230" s="61">
        <v>0</v>
      </c>
      <c r="O230" s="61">
        <v>0</v>
      </c>
      <c r="P230" s="61">
        <v>0</v>
      </c>
      <c r="Q230" s="61">
        <v>0</v>
      </c>
      <c r="R230" s="61">
        <v>1</v>
      </c>
      <c r="S230" s="61">
        <v>1</v>
      </c>
      <c r="T230" s="61">
        <v>2</v>
      </c>
      <c r="U230" s="61">
        <v>0</v>
      </c>
      <c r="V230" s="61">
        <v>0</v>
      </c>
      <c r="W230" s="15">
        <v>0</v>
      </c>
      <c r="X230" s="73">
        <f t="shared" si="15"/>
        <v>52</v>
      </c>
      <c r="Y230" s="40">
        <v>0</v>
      </c>
      <c r="Z230" s="61">
        <v>0</v>
      </c>
      <c r="AA230" s="61">
        <v>0</v>
      </c>
      <c r="AB230" s="61">
        <v>0</v>
      </c>
      <c r="AC230" s="61">
        <v>0</v>
      </c>
      <c r="AD230" s="61">
        <v>0</v>
      </c>
      <c r="AE230" s="61">
        <v>0</v>
      </c>
      <c r="AF230" s="61">
        <v>9</v>
      </c>
      <c r="AG230" s="61">
        <v>12</v>
      </c>
      <c r="AH230" s="61">
        <v>17</v>
      </c>
      <c r="AI230" s="61">
        <v>4</v>
      </c>
      <c r="AJ230" s="61">
        <v>6</v>
      </c>
      <c r="AK230" s="61">
        <v>2</v>
      </c>
      <c r="AL230" s="61">
        <v>2</v>
      </c>
      <c r="AM230" s="61">
        <v>0</v>
      </c>
      <c r="AN230" s="61">
        <v>0</v>
      </c>
      <c r="AO230" s="15">
        <v>0</v>
      </c>
      <c r="AP230" s="107">
        <v>33812716</v>
      </c>
      <c r="AQ230" s="50">
        <v>5</v>
      </c>
      <c r="AR230" s="45">
        <v>5</v>
      </c>
    </row>
    <row r="231" spans="2:44" s="57" customFormat="1" ht="30" customHeight="1" x14ac:dyDescent="0.25">
      <c r="B231" s="8"/>
      <c r="C231" s="20"/>
      <c r="D231" s="28" t="s">
        <v>237</v>
      </c>
      <c r="E231" s="32" t="s">
        <v>236</v>
      </c>
      <c r="F231" s="73">
        <f t="shared" si="14"/>
        <v>8</v>
      </c>
      <c r="G231" s="40">
        <v>4</v>
      </c>
      <c r="H231" s="61">
        <v>0</v>
      </c>
      <c r="I231" s="61">
        <v>0</v>
      </c>
      <c r="J231" s="61">
        <v>0</v>
      </c>
      <c r="K231" s="61">
        <v>0</v>
      </c>
      <c r="L231" s="61">
        <v>0</v>
      </c>
      <c r="M231" s="61">
        <v>1</v>
      </c>
      <c r="N231" s="61">
        <v>0</v>
      </c>
      <c r="O231" s="61">
        <v>0</v>
      </c>
      <c r="P231" s="61">
        <v>1</v>
      </c>
      <c r="Q231" s="61">
        <v>0</v>
      </c>
      <c r="R231" s="61">
        <v>0</v>
      </c>
      <c r="S231" s="61">
        <v>1</v>
      </c>
      <c r="T231" s="61">
        <v>1</v>
      </c>
      <c r="U231" s="61">
        <v>0</v>
      </c>
      <c r="V231" s="61">
        <v>0</v>
      </c>
      <c r="W231" s="15">
        <v>0</v>
      </c>
      <c r="X231" s="73">
        <f t="shared" si="15"/>
        <v>39</v>
      </c>
      <c r="Y231" s="40">
        <v>0</v>
      </c>
      <c r="Z231" s="61">
        <v>0</v>
      </c>
      <c r="AA231" s="61">
        <v>0</v>
      </c>
      <c r="AB231" s="61">
        <v>0</v>
      </c>
      <c r="AC231" s="61">
        <v>3</v>
      </c>
      <c r="AD231" s="61">
        <v>2</v>
      </c>
      <c r="AE231" s="61">
        <v>0</v>
      </c>
      <c r="AF231" s="61">
        <v>0</v>
      </c>
      <c r="AG231" s="61">
        <v>15</v>
      </c>
      <c r="AH231" s="61">
        <v>10</v>
      </c>
      <c r="AI231" s="61">
        <v>0</v>
      </c>
      <c r="AJ231" s="61">
        <v>0</v>
      </c>
      <c r="AK231" s="61">
        <v>8</v>
      </c>
      <c r="AL231" s="61">
        <v>0</v>
      </c>
      <c r="AM231" s="61">
        <v>1</v>
      </c>
      <c r="AN231" s="61">
        <v>0</v>
      </c>
      <c r="AO231" s="15">
        <v>0</v>
      </c>
      <c r="AP231" s="107">
        <v>25638351</v>
      </c>
      <c r="AQ231" s="50">
        <v>0</v>
      </c>
      <c r="AR231" s="45">
        <v>0</v>
      </c>
    </row>
    <row r="232" spans="2:44" s="57" customFormat="1" ht="30" customHeight="1" x14ac:dyDescent="0.25">
      <c r="B232" s="8"/>
      <c r="C232" s="20"/>
      <c r="D232" s="28" t="s">
        <v>213</v>
      </c>
      <c r="E232" s="32" t="s">
        <v>212</v>
      </c>
      <c r="F232" s="73">
        <f t="shared" si="14"/>
        <v>2</v>
      </c>
      <c r="G232" s="40">
        <v>0</v>
      </c>
      <c r="H232" s="61">
        <v>0</v>
      </c>
      <c r="I232" s="61">
        <v>0</v>
      </c>
      <c r="J232" s="61">
        <v>0</v>
      </c>
      <c r="K232" s="61">
        <v>0</v>
      </c>
      <c r="L232" s="61">
        <v>0</v>
      </c>
      <c r="M232" s="61">
        <v>0</v>
      </c>
      <c r="N232" s="61">
        <v>0</v>
      </c>
      <c r="O232" s="61">
        <v>0</v>
      </c>
      <c r="P232" s="61">
        <v>0</v>
      </c>
      <c r="Q232" s="61">
        <v>0</v>
      </c>
      <c r="R232" s="61">
        <v>0</v>
      </c>
      <c r="S232" s="61">
        <v>0</v>
      </c>
      <c r="T232" s="61">
        <v>2</v>
      </c>
      <c r="U232" s="61">
        <v>0</v>
      </c>
      <c r="V232" s="61">
        <v>0</v>
      </c>
      <c r="W232" s="15">
        <v>0</v>
      </c>
      <c r="X232" s="73">
        <f t="shared" si="15"/>
        <v>67</v>
      </c>
      <c r="Y232" s="40">
        <v>0</v>
      </c>
      <c r="Z232" s="61">
        <v>0</v>
      </c>
      <c r="AA232" s="61">
        <v>5</v>
      </c>
      <c r="AB232" s="61">
        <v>1</v>
      </c>
      <c r="AC232" s="61">
        <v>15</v>
      </c>
      <c r="AD232" s="61">
        <v>0</v>
      </c>
      <c r="AE232" s="61">
        <v>0</v>
      </c>
      <c r="AF232" s="61">
        <v>9</v>
      </c>
      <c r="AG232" s="61">
        <v>14</v>
      </c>
      <c r="AH232" s="61">
        <v>12</v>
      </c>
      <c r="AI232" s="61">
        <v>4</v>
      </c>
      <c r="AJ232" s="61">
        <v>2</v>
      </c>
      <c r="AK232" s="61">
        <v>4</v>
      </c>
      <c r="AL232" s="61">
        <v>1</v>
      </c>
      <c r="AM232" s="61">
        <v>0</v>
      </c>
      <c r="AN232" s="61">
        <v>0</v>
      </c>
      <c r="AO232" s="15">
        <v>0</v>
      </c>
      <c r="AP232" s="107">
        <v>19357318</v>
      </c>
      <c r="AQ232" s="50">
        <v>0</v>
      </c>
      <c r="AR232" s="45">
        <v>0</v>
      </c>
    </row>
    <row r="233" spans="2:44" s="57" customFormat="1" ht="30" customHeight="1" x14ac:dyDescent="0.25">
      <c r="B233" s="8"/>
      <c r="C233" s="20"/>
      <c r="D233" s="28" t="s">
        <v>267</v>
      </c>
      <c r="E233" s="32" t="s">
        <v>266</v>
      </c>
      <c r="F233" s="73">
        <f t="shared" si="14"/>
        <v>1</v>
      </c>
      <c r="G233" s="40">
        <v>1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15">
        <v>0</v>
      </c>
      <c r="X233" s="73">
        <f t="shared" si="15"/>
        <v>8</v>
      </c>
      <c r="Y233" s="40">
        <v>4</v>
      </c>
      <c r="Z233" s="61">
        <v>0</v>
      </c>
      <c r="AA233" s="61">
        <v>0</v>
      </c>
      <c r="AB233" s="61">
        <v>0</v>
      </c>
      <c r="AC233" s="61">
        <v>0</v>
      </c>
      <c r="AD233" s="61">
        <v>1</v>
      </c>
      <c r="AE233" s="61">
        <v>0</v>
      </c>
      <c r="AF233" s="61">
        <v>0</v>
      </c>
      <c r="AG233" s="61">
        <v>0</v>
      </c>
      <c r="AH233" s="61">
        <v>2</v>
      </c>
      <c r="AI233" s="61">
        <v>0</v>
      </c>
      <c r="AJ233" s="61">
        <v>0</v>
      </c>
      <c r="AK233" s="61">
        <v>1</v>
      </c>
      <c r="AL233" s="61">
        <v>0</v>
      </c>
      <c r="AM233" s="61">
        <v>0</v>
      </c>
      <c r="AN233" s="61">
        <v>0</v>
      </c>
      <c r="AO233" s="15">
        <v>0</v>
      </c>
      <c r="AP233" s="75">
        <v>7045293</v>
      </c>
      <c r="AQ233" s="50">
        <v>0</v>
      </c>
      <c r="AR233" s="45">
        <v>0</v>
      </c>
    </row>
    <row r="234" spans="2:44" s="57" customFormat="1" ht="30" customHeight="1" x14ac:dyDescent="0.25">
      <c r="B234" s="8"/>
      <c r="C234" s="20"/>
      <c r="D234" s="28" t="s">
        <v>231</v>
      </c>
      <c r="E234" s="32" t="s">
        <v>230</v>
      </c>
      <c r="F234" s="73">
        <f t="shared" si="14"/>
        <v>0</v>
      </c>
      <c r="G234" s="40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15">
        <v>0</v>
      </c>
      <c r="X234" s="73">
        <f t="shared" si="15"/>
        <v>4</v>
      </c>
      <c r="Y234" s="40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0</v>
      </c>
      <c r="AF234" s="61">
        <v>0</v>
      </c>
      <c r="AG234" s="61">
        <v>2</v>
      </c>
      <c r="AH234" s="61">
        <v>0</v>
      </c>
      <c r="AI234" s="61">
        <v>1</v>
      </c>
      <c r="AJ234" s="61">
        <v>1</v>
      </c>
      <c r="AK234" s="61">
        <v>0</v>
      </c>
      <c r="AL234" s="61">
        <v>0</v>
      </c>
      <c r="AM234" s="61">
        <v>0</v>
      </c>
      <c r="AN234" s="61">
        <v>0</v>
      </c>
      <c r="AO234" s="15">
        <v>0</v>
      </c>
      <c r="AP234" s="107">
        <v>1413359</v>
      </c>
      <c r="AQ234" s="50">
        <v>0</v>
      </c>
      <c r="AR234" s="45">
        <v>0</v>
      </c>
    </row>
    <row r="235" spans="2:44" s="57" customFormat="1" ht="30" customHeight="1" x14ac:dyDescent="0.25">
      <c r="B235" s="8"/>
      <c r="C235" s="20"/>
      <c r="D235" s="71" t="s">
        <v>269</v>
      </c>
      <c r="E235" s="32" t="s">
        <v>268</v>
      </c>
      <c r="F235" s="73">
        <f t="shared" si="14"/>
        <v>2</v>
      </c>
      <c r="G235" s="40">
        <v>0</v>
      </c>
      <c r="H235" s="61">
        <v>0</v>
      </c>
      <c r="I235" s="61">
        <v>0</v>
      </c>
      <c r="J235" s="61">
        <v>0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0</v>
      </c>
      <c r="U235" s="61">
        <v>0</v>
      </c>
      <c r="V235" s="61">
        <v>2</v>
      </c>
      <c r="W235" s="15">
        <v>0</v>
      </c>
      <c r="X235" s="73">
        <f t="shared" si="15"/>
        <v>2</v>
      </c>
      <c r="Y235" s="40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2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0</v>
      </c>
      <c r="AO235" s="15">
        <v>0</v>
      </c>
      <c r="AP235" s="79">
        <v>2904218</v>
      </c>
      <c r="AQ235" s="50">
        <v>2</v>
      </c>
      <c r="AR235" s="85">
        <v>2</v>
      </c>
    </row>
    <row r="236" spans="2:44" s="57" customFormat="1" ht="30" customHeight="1" x14ac:dyDescent="0.25">
      <c r="B236" s="8"/>
      <c r="C236" s="20"/>
      <c r="D236" s="28" t="s">
        <v>233</v>
      </c>
      <c r="E236" s="58" t="s">
        <v>232</v>
      </c>
      <c r="F236" s="72">
        <f t="shared" si="14"/>
        <v>10</v>
      </c>
      <c r="G236" s="95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1</v>
      </c>
      <c r="M236" s="59">
        <v>0</v>
      </c>
      <c r="N236" s="59">
        <v>0</v>
      </c>
      <c r="O236" s="59">
        <v>0</v>
      </c>
      <c r="P236" s="59">
        <v>0</v>
      </c>
      <c r="Q236" s="59">
        <v>0</v>
      </c>
      <c r="R236" s="59">
        <v>1</v>
      </c>
      <c r="S236" s="59">
        <v>0</v>
      </c>
      <c r="T236" s="59">
        <v>5</v>
      </c>
      <c r="U236" s="59">
        <v>2</v>
      </c>
      <c r="V236" s="59">
        <v>1</v>
      </c>
      <c r="W236" s="60">
        <v>0</v>
      </c>
      <c r="X236" s="72">
        <f t="shared" si="15"/>
        <v>262</v>
      </c>
      <c r="Y236" s="95">
        <v>0</v>
      </c>
      <c r="Z236" s="59">
        <v>0</v>
      </c>
      <c r="AA236" s="59">
        <v>1</v>
      </c>
      <c r="AB236" s="59">
        <v>0</v>
      </c>
      <c r="AC236" s="59">
        <v>71</v>
      </c>
      <c r="AD236" s="59">
        <v>14</v>
      </c>
      <c r="AE236" s="59">
        <v>38</v>
      </c>
      <c r="AF236" s="59">
        <v>21</v>
      </c>
      <c r="AG236" s="59">
        <v>44</v>
      </c>
      <c r="AH236" s="59">
        <v>12</v>
      </c>
      <c r="AI236" s="59">
        <v>23</v>
      </c>
      <c r="AJ236" s="59">
        <v>9</v>
      </c>
      <c r="AK236" s="59">
        <v>13</v>
      </c>
      <c r="AL236" s="59">
        <v>14</v>
      </c>
      <c r="AM236" s="59">
        <v>2</v>
      </c>
      <c r="AN236" s="59">
        <v>0</v>
      </c>
      <c r="AO236" s="60">
        <v>0</v>
      </c>
      <c r="AP236" s="72">
        <v>86606566</v>
      </c>
      <c r="AQ236" s="96">
        <v>0</v>
      </c>
      <c r="AR236" s="45">
        <v>0</v>
      </c>
    </row>
    <row r="237" spans="2:44" s="57" customFormat="1" ht="30" customHeight="1" thickBot="1" x14ac:dyDescent="0.3">
      <c r="B237" s="8"/>
      <c r="C237" s="20"/>
      <c r="D237" s="28" t="s">
        <v>235</v>
      </c>
      <c r="E237" s="32" t="s">
        <v>234</v>
      </c>
      <c r="F237" s="73">
        <f t="shared" si="14"/>
        <v>0</v>
      </c>
      <c r="G237" s="40">
        <v>0</v>
      </c>
      <c r="H237" s="61">
        <v>0</v>
      </c>
      <c r="I237" s="61">
        <v>0</v>
      </c>
      <c r="J237" s="61">
        <v>0</v>
      </c>
      <c r="K237" s="61">
        <v>0</v>
      </c>
      <c r="L237" s="61">
        <v>0</v>
      </c>
      <c r="M237" s="61">
        <v>0</v>
      </c>
      <c r="N237" s="61">
        <v>0</v>
      </c>
      <c r="O237" s="61">
        <v>0</v>
      </c>
      <c r="P237" s="61">
        <v>0</v>
      </c>
      <c r="Q237" s="61">
        <v>0</v>
      </c>
      <c r="R237" s="61">
        <v>0</v>
      </c>
      <c r="S237" s="61">
        <v>0</v>
      </c>
      <c r="T237" s="61">
        <v>0</v>
      </c>
      <c r="U237" s="61">
        <v>0</v>
      </c>
      <c r="V237" s="61">
        <v>0</v>
      </c>
      <c r="W237" s="15">
        <v>0</v>
      </c>
      <c r="X237" s="73">
        <f t="shared" si="15"/>
        <v>28</v>
      </c>
      <c r="Y237" s="40">
        <v>0</v>
      </c>
      <c r="Z237" s="61">
        <v>0</v>
      </c>
      <c r="AA237" s="61">
        <v>0</v>
      </c>
      <c r="AB237" s="61">
        <v>0</v>
      </c>
      <c r="AC237" s="61">
        <v>0</v>
      </c>
      <c r="AD237" s="61">
        <v>1</v>
      </c>
      <c r="AE237" s="61">
        <v>0</v>
      </c>
      <c r="AF237" s="61">
        <v>4</v>
      </c>
      <c r="AG237" s="61">
        <v>5</v>
      </c>
      <c r="AH237" s="61">
        <v>5</v>
      </c>
      <c r="AI237" s="61">
        <v>7</v>
      </c>
      <c r="AJ237" s="61">
        <v>2</v>
      </c>
      <c r="AK237" s="61">
        <v>1</v>
      </c>
      <c r="AL237" s="61">
        <v>1</v>
      </c>
      <c r="AM237" s="61">
        <v>2</v>
      </c>
      <c r="AN237" s="61">
        <v>0</v>
      </c>
      <c r="AO237" s="15">
        <v>0</v>
      </c>
      <c r="AP237" s="107">
        <v>13172077</v>
      </c>
      <c r="AQ237" s="50">
        <v>0</v>
      </c>
      <c r="AR237" s="45">
        <v>0</v>
      </c>
    </row>
    <row r="238" spans="2:44" ht="43.5" customHeight="1" thickBot="1" x14ac:dyDescent="0.3">
      <c r="B238" s="5" t="s">
        <v>270</v>
      </c>
      <c r="C238" s="14"/>
      <c r="D238" s="142" t="s">
        <v>270</v>
      </c>
      <c r="E238" s="143"/>
      <c r="F238" s="87">
        <f t="shared" ref="F238:AR238" si="16">SUM(F5:F237)</f>
        <v>361</v>
      </c>
      <c r="G238" s="89">
        <f t="shared" si="16"/>
        <v>12</v>
      </c>
      <c r="H238" s="63">
        <f t="shared" si="16"/>
        <v>0</v>
      </c>
      <c r="I238" s="63">
        <f t="shared" si="16"/>
        <v>0</v>
      </c>
      <c r="J238" s="63">
        <f t="shared" si="16"/>
        <v>0</v>
      </c>
      <c r="K238" s="63">
        <f t="shared" si="16"/>
        <v>0</v>
      </c>
      <c r="L238" s="63">
        <f t="shared" si="16"/>
        <v>1</v>
      </c>
      <c r="M238" s="63">
        <f t="shared" si="16"/>
        <v>1</v>
      </c>
      <c r="N238" s="63">
        <f t="shared" si="16"/>
        <v>3</v>
      </c>
      <c r="O238" s="63">
        <f t="shared" si="16"/>
        <v>3</v>
      </c>
      <c r="P238" s="63">
        <f t="shared" si="16"/>
        <v>47</v>
      </c>
      <c r="Q238" s="63">
        <f t="shared" si="16"/>
        <v>25</v>
      </c>
      <c r="R238" s="63">
        <f t="shared" si="16"/>
        <v>61</v>
      </c>
      <c r="S238" s="63">
        <f t="shared" si="16"/>
        <v>62</v>
      </c>
      <c r="T238" s="63">
        <f t="shared" si="16"/>
        <v>90</v>
      </c>
      <c r="U238" s="63">
        <f t="shared" si="16"/>
        <v>38</v>
      </c>
      <c r="V238" s="63">
        <f t="shared" si="16"/>
        <v>16</v>
      </c>
      <c r="W238" s="64">
        <f t="shared" si="16"/>
        <v>2</v>
      </c>
      <c r="X238" s="88">
        <f t="shared" si="16"/>
        <v>7181</v>
      </c>
      <c r="Y238" s="89">
        <f t="shared" si="16"/>
        <v>11</v>
      </c>
      <c r="Z238" s="63">
        <f t="shared" si="16"/>
        <v>52</v>
      </c>
      <c r="AA238" s="63">
        <f t="shared" si="16"/>
        <v>176</v>
      </c>
      <c r="AB238" s="63">
        <f t="shared" si="16"/>
        <v>89</v>
      </c>
      <c r="AC238" s="63">
        <f t="shared" si="16"/>
        <v>459</v>
      </c>
      <c r="AD238" s="63">
        <f t="shared" si="16"/>
        <v>342</v>
      </c>
      <c r="AE238" s="63">
        <f t="shared" si="16"/>
        <v>412</v>
      </c>
      <c r="AF238" s="63">
        <f t="shared" si="16"/>
        <v>785</v>
      </c>
      <c r="AG238" s="63">
        <f t="shared" si="16"/>
        <v>1133</v>
      </c>
      <c r="AH238" s="63">
        <f t="shared" si="16"/>
        <v>1448</v>
      </c>
      <c r="AI238" s="63">
        <f t="shared" si="16"/>
        <v>656</v>
      </c>
      <c r="AJ238" s="63">
        <f t="shared" si="16"/>
        <v>505</v>
      </c>
      <c r="AK238" s="63">
        <f t="shared" si="16"/>
        <v>669</v>
      </c>
      <c r="AL238" s="63">
        <f t="shared" si="16"/>
        <v>378</v>
      </c>
      <c r="AM238" s="63">
        <f t="shared" si="16"/>
        <v>42</v>
      </c>
      <c r="AN238" s="63">
        <f t="shared" si="16"/>
        <v>6</v>
      </c>
      <c r="AO238" s="64">
        <f t="shared" si="16"/>
        <v>18</v>
      </c>
      <c r="AP238" s="88">
        <f t="shared" si="16"/>
        <v>2820842084</v>
      </c>
      <c r="AQ238" s="87">
        <f t="shared" si="16"/>
        <v>242</v>
      </c>
      <c r="AR238" s="86">
        <f t="shared" si="16"/>
        <v>20</v>
      </c>
    </row>
    <row r="239" spans="2:44" x14ac:dyDescent="0.25">
      <c r="C239" s="3"/>
    </row>
  </sheetData>
  <mergeCells count="16">
    <mergeCell ref="E3:E4"/>
    <mergeCell ref="AR3:AR4"/>
    <mergeCell ref="D238:E238"/>
    <mergeCell ref="B1:E1"/>
    <mergeCell ref="G3:W3"/>
    <mergeCell ref="Y3:AO3"/>
    <mergeCell ref="D2:E2"/>
    <mergeCell ref="D3:D4"/>
    <mergeCell ref="F3:F4"/>
    <mergeCell ref="X3:X4"/>
    <mergeCell ref="AP3:AP4"/>
    <mergeCell ref="AP28:AP44"/>
    <mergeCell ref="AP47:AP124"/>
    <mergeCell ref="AP125:AP133"/>
    <mergeCell ref="AP221:AP229"/>
    <mergeCell ref="AQ3:AQ4"/>
  </mergeCells>
  <pageMargins left="0.70866141732283472" right="0.70866141732283472" top="0.74803149606299213" bottom="0.74803149606299213" header="0.31496062992125984" footer="0.31496062992125984"/>
  <pageSetup paperSize="8" scale="36" fitToHeight="0" orientation="landscape" r:id="rId1"/>
  <headerFooter>
    <oddHeader>&amp;R&amp;12Příloha č. 2
k  systemizaci služebních a pracovních míst s účinností od 1. ledna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1 | SLUŽEBNÍ MÍSTA </vt:lpstr>
      <vt:lpstr>2 | PRACOVNÍ MÍSTA</vt:lpstr>
      <vt:lpstr>'1 | SLUŽEBNÍ MÍSTA '!Názvy_tisku</vt:lpstr>
      <vt:lpstr>'2 | PRACOVNÍ MÍSTA'!Názvy_tisku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MVCR</cp:lastModifiedBy>
  <cp:lastPrinted>2017-11-21T13:25:38Z</cp:lastPrinted>
  <dcterms:created xsi:type="dcterms:W3CDTF">2017-09-18T08:13:22Z</dcterms:created>
  <dcterms:modified xsi:type="dcterms:W3CDTF">2018-01-10T10:15:48Z</dcterms:modified>
</cp:coreProperties>
</file>