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" windowWidth="14235" windowHeight="12810"/>
  </bookViews>
  <sheets>
    <sheet name="P6 Čerpání způsobilých nákladů" sheetId="3" r:id="rId1"/>
  </sheets>
  <definedNames>
    <definedName name="_xlnm.Print_Area" localSheetId="0">'P6 Čerpání způsobilých nákladů'!$B$1:$J$94</definedName>
  </definedNames>
  <calcPr calcId="145621"/>
</workbook>
</file>

<file path=xl/calcChain.xml><?xml version="1.0" encoding="utf-8"?>
<calcChain xmlns="http://schemas.openxmlformats.org/spreadsheetml/2006/main">
  <c r="H90" i="3" l="1"/>
  <c r="F90" i="3"/>
  <c r="D90" i="3"/>
  <c r="C90" i="3"/>
  <c r="H88" i="3"/>
  <c r="F88" i="3"/>
  <c r="D88" i="3"/>
  <c r="C88" i="3"/>
  <c r="H78" i="3"/>
  <c r="H83" i="3"/>
  <c r="F83" i="3"/>
  <c r="D83" i="3"/>
  <c r="C83" i="3"/>
  <c r="H71" i="3"/>
  <c r="H70" i="3" s="1"/>
  <c r="F76" i="3"/>
  <c r="D76" i="3"/>
  <c r="C76" i="3"/>
  <c r="F74" i="3"/>
  <c r="D74" i="3"/>
  <c r="C74" i="3"/>
  <c r="F72" i="3"/>
  <c r="D72" i="3"/>
  <c r="C72" i="3"/>
  <c r="F70" i="3"/>
  <c r="D70" i="3"/>
  <c r="C70" i="3"/>
  <c r="H65" i="3"/>
  <c r="F65" i="3"/>
  <c r="D65" i="3"/>
  <c r="C65" i="3"/>
  <c r="H63" i="3"/>
  <c r="F63" i="3"/>
  <c r="D63" i="3"/>
  <c r="C63" i="3"/>
  <c r="H61" i="3"/>
  <c r="F61" i="3"/>
  <c r="D61" i="3"/>
  <c r="C61" i="3"/>
  <c r="H60" i="3"/>
  <c r="F60" i="3"/>
  <c r="D60" i="3"/>
  <c r="C60" i="3"/>
  <c r="C58" i="3"/>
  <c r="C56" i="3"/>
  <c r="C54" i="3"/>
  <c r="C53" i="3"/>
  <c r="F50" i="3"/>
  <c r="H50" i="3"/>
  <c r="H41" i="3"/>
  <c r="H39" i="3"/>
  <c r="F41" i="3"/>
  <c r="D41" i="3"/>
  <c r="C41" i="3"/>
  <c r="D50" i="3"/>
  <c r="C50" i="3"/>
  <c r="H47" i="3"/>
  <c r="F47" i="3"/>
  <c r="D47" i="3"/>
  <c r="C47" i="3"/>
  <c r="H44" i="3"/>
  <c r="F44" i="3"/>
  <c r="D44" i="3"/>
  <c r="C44" i="3"/>
  <c r="F39" i="3"/>
  <c r="D39" i="3"/>
  <c r="H36" i="3"/>
  <c r="F36" i="3"/>
  <c r="D36" i="3"/>
  <c r="H33" i="3"/>
  <c r="F33" i="3"/>
  <c r="D33" i="3"/>
  <c r="H30" i="3"/>
  <c r="F30" i="3"/>
  <c r="D30" i="3"/>
  <c r="C30" i="3"/>
  <c r="C23" i="3"/>
  <c r="E20" i="3"/>
  <c r="G20" i="3"/>
  <c r="I20" i="3"/>
  <c r="I28" i="3"/>
  <c r="I26" i="3"/>
  <c r="G28" i="3"/>
  <c r="G26" i="3"/>
  <c r="E28" i="3"/>
  <c r="E26" i="3"/>
  <c r="C28" i="3"/>
  <c r="D28" i="3"/>
  <c r="F28" i="3"/>
  <c r="H28" i="3"/>
  <c r="H26" i="3"/>
  <c r="F26" i="3"/>
  <c r="D26" i="3"/>
  <c r="D23" i="3" s="1"/>
  <c r="C26" i="3"/>
  <c r="H24" i="3"/>
  <c r="F24" i="3"/>
  <c r="D24" i="3"/>
  <c r="C24" i="3"/>
  <c r="I13" i="3"/>
  <c r="G13" i="3"/>
  <c r="H13" i="3"/>
  <c r="F13" i="3"/>
  <c r="D13" i="3"/>
  <c r="C13" i="3"/>
  <c r="H20" i="3"/>
  <c r="F20" i="3"/>
  <c r="D20" i="3"/>
  <c r="C20" i="3"/>
  <c r="E18" i="3"/>
  <c r="G18" i="3"/>
  <c r="I18" i="3"/>
  <c r="H18" i="3"/>
  <c r="H17" i="3"/>
  <c r="F17" i="3"/>
  <c r="D17" i="3"/>
  <c r="C17" i="3"/>
  <c r="I14" i="3"/>
  <c r="H14" i="3"/>
  <c r="F14" i="3"/>
  <c r="D14" i="3"/>
  <c r="C14" i="3"/>
  <c r="F23" i="3" l="1"/>
  <c r="G72" i="3"/>
  <c r="F58" i="3"/>
  <c r="D58" i="3"/>
  <c r="F56" i="3"/>
  <c r="D56" i="3"/>
  <c r="F54" i="3"/>
  <c r="D54" i="3"/>
  <c r="D53" i="3" l="1"/>
  <c r="E76" i="3"/>
  <c r="F53" i="3"/>
  <c r="E72" i="3"/>
  <c r="E74" i="3"/>
  <c r="G76" i="3"/>
  <c r="G74" i="3"/>
  <c r="H46" i="3"/>
  <c r="H45" i="3"/>
  <c r="E88" i="3" l="1"/>
  <c r="H87" i="3"/>
  <c r="I87" i="3" s="1"/>
  <c r="G87" i="3"/>
  <c r="E87" i="3"/>
  <c r="H86" i="3"/>
  <c r="G86" i="3"/>
  <c r="E86" i="3"/>
  <c r="G77" i="3"/>
  <c r="E77" i="3"/>
  <c r="H77" i="3"/>
  <c r="H75" i="3"/>
  <c r="G75" i="3"/>
  <c r="E75" i="3"/>
  <c r="H73" i="3"/>
  <c r="G73" i="3"/>
  <c r="E73" i="3"/>
  <c r="I71" i="3"/>
  <c r="G71" i="3"/>
  <c r="E71" i="3"/>
  <c r="G70" i="3"/>
  <c r="F78" i="3"/>
  <c r="D78" i="3"/>
  <c r="H66" i="3"/>
  <c r="G66" i="3"/>
  <c r="G65" i="3" s="1"/>
  <c r="E66" i="3"/>
  <c r="E65" i="3" s="1"/>
  <c r="H64" i="3"/>
  <c r="G64" i="3"/>
  <c r="G63" i="3" s="1"/>
  <c r="E64" i="3"/>
  <c r="E63" i="3" s="1"/>
  <c r="H62" i="3"/>
  <c r="G62" i="3"/>
  <c r="G61" i="3" s="1"/>
  <c r="E62" i="3"/>
  <c r="E61" i="3" s="1"/>
  <c r="H59" i="3"/>
  <c r="G59" i="3"/>
  <c r="G58" i="3" s="1"/>
  <c r="E59" i="3"/>
  <c r="E58" i="3" s="1"/>
  <c r="H57" i="3"/>
  <c r="G57" i="3"/>
  <c r="G56" i="3" s="1"/>
  <c r="E57" i="3"/>
  <c r="E56" i="3" s="1"/>
  <c r="H55" i="3"/>
  <c r="G55" i="3"/>
  <c r="G54" i="3" s="1"/>
  <c r="E55" i="3"/>
  <c r="E54" i="3" s="1"/>
  <c r="I46" i="3"/>
  <c r="G46" i="3"/>
  <c r="E46" i="3"/>
  <c r="I45" i="3"/>
  <c r="G45" i="3"/>
  <c r="E45" i="3"/>
  <c r="H49" i="3"/>
  <c r="I49" i="3" s="1"/>
  <c r="G49" i="3"/>
  <c r="E49" i="3"/>
  <c r="H48" i="3"/>
  <c r="G48" i="3"/>
  <c r="E48" i="3"/>
  <c r="I77" i="3" l="1"/>
  <c r="H76" i="3"/>
  <c r="I76" i="3" s="1"/>
  <c r="I75" i="3"/>
  <c r="H74" i="3"/>
  <c r="I74" i="3" s="1"/>
  <c r="I73" i="3"/>
  <c r="H72" i="3"/>
  <c r="I72" i="3" s="1"/>
  <c r="I48" i="3"/>
  <c r="I86" i="3"/>
  <c r="I88" i="3"/>
  <c r="I59" i="3"/>
  <c r="I58" i="3" s="1"/>
  <c r="H58" i="3"/>
  <c r="I62" i="3"/>
  <c r="I61" i="3" s="1"/>
  <c r="I64" i="3"/>
  <c r="I63" i="3" s="1"/>
  <c r="I57" i="3"/>
  <c r="I56" i="3" s="1"/>
  <c r="H56" i="3"/>
  <c r="I55" i="3"/>
  <c r="I54" i="3" s="1"/>
  <c r="H54" i="3"/>
  <c r="H53" i="3" s="1"/>
  <c r="I66" i="3"/>
  <c r="I65" i="3" s="1"/>
  <c r="G88" i="3"/>
  <c r="E70" i="3"/>
  <c r="C78" i="3"/>
  <c r="G78" i="3" s="1"/>
  <c r="I70" i="3"/>
  <c r="E47" i="3"/>
  <c r="C36" i="3"/>
  <c r="H38" i="3"/>
  <c r="I38" i="3" s="1"/>
  <c r="G38" i="3"/>
  <c r="E38" i="3"/>
  <c r="C33" i="3"/>
  <c r="H35" i="3"/>
  <c r="I35" i="3" s="1"/>
  <c r="G35" i="3"/>
  <c r="E35" i="3"/>
  <c r="H32" i="3"/>
  <c r="I32" i="3" s="1"/>
  <c r="G32" i="3"/>
  <c r="E32" i="3"/>
  <c r="G17" i="3"/>
  <c r="E17" i="3"/>
  <c r="H29" i="3"/>
  <c r="I29" i="3" s="1"/>
  <c r="G29" i="3"/>
  <c r="E29" i="3"/>
  <c r="H27" i="3"/>
  <c r="I27" i="3" s="1"/>
  <c r="G27" i="3"/>
  <c r="E27" i="3"/>
  <c r="H25" i="3"/>
  <c r="I25" i="3" s="1"/>
  <c r="G25" i="3"/>
  <c r="E25" i="3"/>
  <c r="H21" i="3"/>
  <c r="I21" i="3" s="1"/>
  <c r="G21" i="3"/>
  <c r="E21" i="3"/>
  <c r="H19" i="3"/>
  <c r="I19" i="3" s="1"/>
  <c r="G19" i="3"/>
  <c r="E19" i="3"/>
  <c r="H22" i="3"/>
  <c r="I22" i="3" s="1"/>
  <c r="G22" i="3"/>
  <c r="E22" i="3"/>
  <c r="I78" i="3" l="1"/>
  <c r="E78" i="3"/>
  <c r="G23" i="3"/>
  <c r="I17" i="3"/>
  <c r="E24" i="3"/>
  <c r="G24" i="3"/>
  <c r="E14" i="3"/>
  <c r="I24" i="3" l="1"/>
  <c r="H23" i="3"/>
  <c r="I23" i="3" s="1"/>
  <c r="E23" i="3"/>
  <c r="F67" i="3" l="1"/>
  <c r="D67" i="3"/>
  <c r="C67" i="3"/>
  <c r="E44" i="3"/>
  <c r="E40" i="3"/>
  <c r="G67" i="3" l="1"/>
  <c r="E83" i="3"/>
  <c r="E67" i="3"/>
  <c r="G83" i="3"/>
  <c r="H67" i="3"/>
  <c r="I67" i="3" s="1"/>
  <c r="G34" i="3" l="1"/>
  <c r="H31" i="3"/>
  <c r="G31" i="3"/>
  <c r="G44" i="3"/>
  <c r="I44" i="3"/>
  <c r="H34" i="3"/>
  <c r="H15" i="3" l="1"/>
  <c r="H16" i="3" l="1"/>
  <c r="H40" i="3" l="1"/>
  <c r="I40" i="3" s="1"/>
  <c r="G40" i="3"/>
  <c r="C39" i="3"/>
  <c r="H37" i="3"/>
  <c r="I37" i="3" s="1"/>
  <c r="G37" i="3"/>
  <c r="E37" i="3"/>
  <c r="I34" i="3"/>
  <c r="E34" i="3"/>
  <c r="E13" i="3"/>
  <c r="I31" i="3"/>
  <c r="E31" i="3"/>
  <c r="G15" i="3"/>
  <c r="E15" i="3"/>
  <c r="G16" i="3"/>
  <c r="E16" i="3"/>
  <c r="G14" i="3" l="1"/>
  <c r="E39" i="3"/>
  <c r="E36" i="3"/>
  <c r="E82" i="3"/>
  <c r="G30" i="3"/>
  <c r="G33" i="3"/>
  <c r="I36" i="3"/>
  <c r="H81" i="3"/>
  <c r="I81" i="3" s="1"/>
  <c r="G82" i="3"/>
  <c r="G39" i="3"/>
  <c r="E33" i="3"/>
  <c r="G36" i="3"/>
  <c r="G81" i="3"/>
  <c r="E30" i="3"/>
  <c r="I39" i="3"/>
  <c r="I16" i="3"/>
  <c r="I30" i="3"/>
  <c r="I33" i="3"/>
  <c r="I15" i="3"/>
  <c r="E81" i="3"/>
  <c r="H82" i="3"/>
  <c r="I82" i="3" s="1"/>
  <c r="G60" i="3" l="1"/>
  <c r="G53" i="3"/>
  <c r="I53" i="3"/>
  <c r="E53" i="3"/>
  <c r="E41" i="3"/>
  <c r="I60" i="3"/>
  <c r="E60" i="3"/>
  <c r="I83" i="3" l="1"/>
  <c r="G41" i="3"/>
  <c r="I41" i="3" l="1"/>
  <c r="E90" i="3" l="1"/>
  <c r="E50" i="3"/>
  <c r="G47" i="3"/>
  <c r="I47" i="3"/>
  <c r="G90" i="3" l="1"/>
  <c r="G50" i="3"/>
  <c r="I90" i="3" l="1"/>
  <c r="I50" i="3"/>
</calcChain>
</file>

<file path=xl/sharedStrings.xml><?xml version="1.0" encoding="utf-8"?>
<sst xmlns="http://schemas.openxmlformats.org/spreadsheetml/2006/main" count="73" uniqueCount="73">
  <si>
    <t>ČERPÁNÍ ZPŮSOBILÝCH NÁKLADŮ</t>
  </si>
  <si>
    <t xml:space="preserve">     Druh nákladů</t>
  </si>
  <si>
    <t>Platný rozpočet (schválený či upravený příjemcem)</t>
  </si>
  <si>
    <t>Dosud prokázané výdaje v Kč</t>
  </si>
  <si>
    <t>Dosud prokázáno v %</t>
  </si>
  <si>
    <t>Aktuálně prokazované výdaje v Kč</t>
  </si>
  <si>
    <t>Aktuálně prokazováno v %</t>
  </si>
  <si>
    <t>Součet prokázaného a prokazovaného v Kč</t>
  </si>
  <si>
    <t>Součet prokázaného a prokazovaného v %</t>
  </si>
  <si>
    <t>Pořadová čísla účetních dokladů na soupisce</t>
  </si>
  <si>
    <t>A. Osobní náklady</t>
  </si>
  <si>
    <t>CELKEM A</t>
  </si>
  <si>
    <t>CELKEM B</t>
  </si>
  <si>
    <t>C.1 Nehmotný majetek</t>
  </si>
  <si>
    <t>C.2 Hmotný majetek</t>
  </si>
  <si>
    <t>CELKEM C</t>
  </si>
  <si>
    <t>CELKEM D</t>
  </si>
  <si>
    <t>CELKEM E</t>
  </si>
  <si>
    <t>CELKEM F</t>
  </si>
  <si>
    <t>Monitorovací období od-do</t>
  </si>
  <si>
    <t>C. Zařízení, vybavení a spotřební materiál</t>
  </si>
  <si>
    <t>Datum a podpis oprávněného pracovníka:</t>
  </si>
  <si>
    <t>Číslo monitorovací zprávy</t>
  </si>
  <si>
    <t>B.1 Zahraniční cesty</t>
  </si>
  <si>
    <t xml:space="preserve">B. Cestovní náhrady </t>
  </si>
  <si>
    <t>B.2 Tuzemské cesty</t>
  </si>
  <si>
    <t>CELKOVÉ NÁKLADY</t>
  </si>
  <si>
    <t>D.2 Vodné, stočné, energie</t>
  </si>
  <si>
    <t>D.3 IT a telekomunikační služby</t>
  </si>
  <si>
    <t>Příloha č. 6</t>
  </si>
  <si>
    <t>Registrační číslo</t>
  </si>
  <si>
    <t>A.1.1 Platy</t>
  </si>
  <si>
    <t xml:space="preserve">A.1.2. Odměny z dohod (DPČ) </t>
  </si>
  <si>
    <t>A.1.3 Odměny z dohod (DPP)</t>
  </si>
  <si>
    <t>A.2.1 Platy</t>
  </si>
  <si>
    <t xml:space="preserve">A.2.1.1 </t>
  </si>
  <si>
    <t xml:space="preserve">A.2.2. Odměny z dohod (DPČ) </t>
  </si>
  <si>
    <t xml:space="preserve">A.2.2.1 </t>
  </si>
  <si>
    <t>A.2.3 Odměny z dohod (DPP)</t>
  </si>
  <si>
    <t xml:space="preserve">A.2.3.1 </t>
  </si>
  <si>
    <t>A.3 Zdravotní pojištění za zaměstnavatele</t>
  </si>
  <si>
    <t>A.4 Sociální pojištění za zaměstnavatele</t>
  </si>
  <si>
    <t>A.5 FKSP</t>
  </si>
  <si>
    <t>A.6 Jiné povinné výdaje</t>
  </si>
  <si>
    <t>C.1.1. Spotřetní materiál</t>
  </si>
  <si>
    <t>C.1.2 Drobný dlouhodobý nehmotný majetek (7 000 - 60 000 Kč vč. DPH)</t>
  </si>
  <si>
    <t>C.1.1.1</t>
  </si>
  <si>
    <t>C.1.2.1</t>
  </si>
  <si>
    <t>C.2.1. Spotřební materiál</t>
  </si>
  <si>
    <t>C.2.2. Drobný dlouhodobý hmotný majetek (3 000 - 40 000 Kč vč. DPH)</t>
  </si>
  <si>
    <t xml:space="preserve">C.2.2.1 </t>
  </si>
  <si>
    <t>C.2.3. Dlouhodobý hmotný majetek (investiční, více než 40 000 Kč vč. DPH)</t>
  </si>
  <si>
    <t>C.1.3 Dlouhodobý nehmotný majetek (investiční, více než 60 000 Kč vč. DPH)</t>
  </si>
  <si>
    <t>C.2.3.1.</t>
  </si>
  <si>
    <t>D. Místní kancelář</t>
  </si>
  <si>
    <t>D.1.1</t>
  </si>
  <si>
    <t>D.2.1</t>
  </si>
  <si>
    <t>D.3.1</t>
  </si>
  <si>
    <t>E. Nákup služeb</t>
  </si>
  <si>
    <t>F. Publicita</t>
  </si>
  <si>
    <t>A.1 Mzdy, platy, odměny z dohod odborných zaměstnanců</t>
  </si>
  <si>
    <t>A.2 Mzdy, platy, odměny z dohod administrativních pracovníků</t>
  </si>
  <si>
    <t>D.4.1</t>
  </si>
  <si>
    <t xml:space="preserve">C.1.3.1 </t>
  </si>
  <si>
    <t xml:space="preserve">C.2.1.1 </t>
  </si>
  <si>
    <t xml:space="preserve">A.1.1.1 </t>
  </si>
  <si>
    <t>A.1.1.2</t>
  </si>
  <si>
    <t xml:space="preserve">A.1.2.1 </t>
  </si>
  <si>
    <t>A.1.2.2</t>
  </si>
  <si>
    <t xml:space="preserve">A.1.3.1 </t>
  </si>
  <si>
    <t>A.1.3.2</t>
  </si>
  <si>
    <t>D.1 Nájem</t>
  </si>
  <si>
    <t xml:space="preserve">D.4 Provoz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</si>
</sst>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44" formatCode="_-* #,##0.00\ &quot;Kč&quot;_-;\-* #,##0.00\ &quot;Kč&quot;_-;_-* &quot;-&quot;??\ &quot;Kč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7" fillId="0" borderId="0" applyFont="0" applyFill="0" applyBorder="0" applyAlignment="0" applyProtection="0"/>
    <xf numFmtId="0" fontId="16" fillId="0" borderId="0"/>
    <xf numFmtId="0" fontId="17" fillId="0" borderId="0"/>
    <xf numFmtId="44" fontId="7" fillId="0" borderId="0" applyFont="0" applyFill="0" applyBorder="0" applyAlignment="0" applyProtection="0"/>
  </cellStyleXfs>
  <cellXfs count="94">
    <xf numFmtId="0" fontId="0" fillId="0" borderId="0" xfId="0"/>
    <xf numFmtId="0" fontId="8" fillId="0" borderId="0" xfId="0" applyFont="1"/>
    <xf numFmtId="0" fontId="9" fillId="0" borderId="0" xfId="0" applyFont="1" applyFill="1" applyBorder="1" applyAlignment="1"/>
    <xf numFmtId="0" fontId="10" fillId="0" borderId="0" xfId="0" applyFont="1" applyFill="1" applyBorder="1" applyAlignment="1">
      <alignment horizontal="center"/>
    </xf>
    <xf numFmtId="0" fontId="10" fillId="0" borderId="0" xfId="0" applyFont="1" applyFill="1"/>
    <xf numFmtId="0" fontId="6" fillId="0" borderId="0" xfId="0" applyFont="1" applyFill="1" applyBorder="1"/>
    <xf numFmtId="0" fontId="6" fillId="0" borderId="0" xfId="0" applyFont="1" applyFill="1" applyBorder="1" applyAlignment="1"/>
    <xf numFmtId="0" fontId="8" fillId="0" borderId="0" xfId="0" applyFont="1" applyFill="1" applyBorder="1"/>
    <xf numFmtId="0" fontId="11" fillId="2" borderId="4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/>
    <xf numFmtId="0" fontId="11" fillId="2" borderId="3" xfId="0" applyFont="1" applyFill="1" applyBorder="1" applyAlignment="1"/>
    <xf numFmtId="0" fontId="12" fillId="3" borderId="4" xfId="0" applyFont="1" applyFill="1" applyBorder="1" applyAlignment="1">
      <alignment horizontal="left" wrapText="1" indent="1"/>
    </xf>
    <xf numFmtId="8" fontId="8" fillId="3" borderId="4" xfId="0" applyNumberFormat="1" applyFont="1" applyFill="1" applyBorder="1" applyAlignment="1"/>
    <xf numFmtId="0" fontId="12" fillId="4" borderId="4" xfId="0" applyFont="1" applyFill="1" applyBorder="1" applyAlignment="1">
      <alignment horizontal="left" wrapText="1" indent="4"/>
    </xf>
    <xf numFmtId="8" fontId="12" fillId="4" borderId="4" xfId="0" applyNumberFormat="1" applyFont="1" applyFill="1" applyBorder="1"/>
    <xf numFmtId="0" fontId="12" fillId="4" borderId="4" xfId="0" applyNumberFormat="1" applyFont="1" applyFill="1" applyBorder="1"/>
    <xf numFmtId="8" fontId="12" fillId="3" borderId="4" xfId="0" applyNumberFormat="1" applyFont="1" applyFill="1" applyBorder="1"/>
    <xf numFmtId="0" fontId="12" fillId="3" borderId="4" xfId="0" applyNumberFormat="1" applyFont="1" applyFill="1" applyBorder="1"/>
    <xf numFmtId="0" fontId="12" fillId="4" borderId="4" xfId="0" applyFont="1" applyFill="1" applyBorder="1" applyAlignment="1">
      <alignment horizontal="left" indent="2"/>
    </xf>
    <xf numFmtId="0" fontId="11" fillId="2" borderId="5" xfId="0" applyFont="1" applyFill="1" applyBorder="1" applyAlignment="1">
      <alignment horizontal="left" wrapText="1"/>
    </xf>
    <xf numFmtId="8" fontId="13" fillId="2" borderId="4" xfId="0" applyNumberFormat="1" applyFont="1" applyFill="1" applyBorder="1" applyAlignment="1"/>
    <xf numFmtId="0" fontId="13" fillId="2" borderId="4" xfId="0" applyNumberFormat="1" applyFont="1" applyFill="1" applyBorder="1" applyAlignment="1"/>
    <xf numFmtId="0" fontId="8" fillId="0" borderId="2" xfId="0" applyFont="1" applyFill="1" applyBorder="1"/>
    <xf numFmtId="9" fontId="8" fillId="0" borderId="0" xfId="1" applyFont="1" applyFill="1" applyBorder="1"/>
    <xf numFmtId="9" fontId="8" fillId="0" borderId="0" xfId="1" applyFont="1" applyFill="1" applyBorder="1" applyAlignment="1"/>
    <xf numFmtId="8" fontId="8" fillId="0" borderId="0" xfId="0" applyNumberFormat="1" applyFont="1" applyFill="1" applyBorder="1" applyAlignment="1"/>
    <xf numFmtId="0" fontId="8" fillId="0" borderId="0" xfId="0" applyNumberFormat="1" applyFont="1" applyFill="1" applyBorder="1"/>
    <xf numFmtId="0" fontId="11" fillId="2" borderId="4" xfId="0" applyFont="1" applyFill="1" applyBorder="1" applyAlignment="1">
      <alignment wrapText="1"/>
    </xf>
    <xf numFmtId="9" fontId="11" fillId="2" borderId="4" xfId="1" applyFont="1" applyFill="1" applyBorder="1" applyAlignment="1">
      <alignment wrapText="1"/>
    </xf>
    <xf numFmtId="0" fontId="11" fillId="2" borderId="4" xfId="1" applyNumberFormat="1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8" fontId="11" fillId="0" borderId="0" xfId="0" applyNumberFormat="1" applyFont="1" applyFill="1" applyBorder="1"/>
    <xf numFmtId="0" fontId="8" fillId="0" borderId="0" xfId="0" applyFont="1" applyBorder="1"/>
    <xf numFmtId="9" fontId="8" fillId="0" borderId="0" xfId="1" applyFont="1" applyBorder="1"/>
    <xf numFmtId="8" fontId="12" fillId="4" borderId="0" xfId="0" applyNumberFormat="1" applyFont="1" applyFill="1" applyBorder="1"/>
    <xf numFmtId="9" fontId="12" fillId="4" borderId="0" xfId="1" applyFont="1" applyFill="1" applyBorder="1"/>
    <xf numFmtId="0" fontId="12" fillId="4" borderId="0" xfId="0" applyNumberFormat="1" applyFont="1" applyFill="1" applyBorder="1"/>
    <xf numFmtId="8" fontId="13" fillId="2" borderId="2" xfId="0" applyNumberFormat="1" applyFont="1" applyFill="1" applyBorder="1" applyAlignment="1"/>
    <xf numFmtId="9" fontId="13" fillId="2" borderId="2" xfId="1" applyFont="1" applyFill="1" applyBorder="1" applyAlignment="1"/>
    <xf numFmtId="0" fontId="13" fillId="2" borderId="3" xfId="0" applyNumberFormat="1" applyFont="1" applyFill="1" applyBorder="1" applyAlignment="1"/>
    <xf numFmtId="8" fontId="12" fillId="3" borderId="4" xfId="0" applyNumberFormat="1" applyFont="1" applyFill="1" applyBorder="1" applyAlignment="1">
      <alignment wrapText="1"/>
    </xf>
    <xf numFmtId="0" fontId="12" fillId="3" borderId="4" xfId="0" applyNumberFormat="1" applyFont="1" applyFill="1" applyBorder="1" applyAlignment="1">
      <alignment wrapText="1"/>
    </xf>
    <xf numFmtId="0" fontId="13" fillId="2" borderId="3" xfId="1" applyNumberFormat="1" applyFont="1" applyFill="1" applyBorder="1" applyAlignment="1"/>
    <xf numFmtId="9" fontId="13" fillId="0" borderId="0" xfId="1" applyFont="1" applyFill="1" applyBorder="1" applyAlignment="1"/>
    <xf numFmtId="9" fontId="8" fillId="0" borderId="0" xfId="1" applyFont="1"/>
    <xf numFmtId="0" fontId="11" fillId="2" borderId="1" xfId="0" applyFont="1" applyFill="1" applyBorder="1" applyAlignment="1">
      <alignment wrapText="1"/>
    </xf>
    <xf numFmtId="8" fontId="11" fillId="2" borderId="4" xfId="0" applyNumberFormat="1" applyFont="1" applyFill="1" applyBorder="1" applyAlignment="1">
      <alignment wrapText="1"/>
    </xf>
    <xf numFmtId="0" fontId="15" fillId="0" borderId="0" xfId="0" applyFont="1" applyFill="1" applyBorder="1" applyAlignment="1">
      <alignment horizontal="right"/>
    </xf>
    <xf numFmtId="0" fontId="5" fillId="2" borderId="4" xfId="0" applyFont="1" applyFill="1" applyBorder="1" applyAlignment="1"/>
    <xf numFmtId="10" fontId="8" fillId="0" borderId="4" xfId="1" applyNumberFormat="1" applyFont="1" applyFill="1" applyBorder="1" applyAlignment="1"/>
    <xf numFmtId="10" fontId="8" fillId="3" borderId="4" xfId="1" applyNumberFormat="1" applyFont="1" applyFill="1" applyBorder="1" applyAlignment="1"/>
    <xf numFmtId="10" fontId="13" fillId="2" borderId="4" xfId="1" applyNumberFormat="1" applyFont="1" applyFill="1" applyBorder="1" applyAlignment="1"/>
    <xf numFmtId="10" fontId="12" fillId="4" borderId="4" xfId="1" applyNumberFormat="1" applyFont="1" applyFill="1" applyBorder="1"/>
    <xf numFmtId="10" fontId="12" fillId="3" borderId="4" xfId="1" applyNumberFormat="1" applyFont="1" applyFill="1" applyBorder="1"/>
    <xf numFmtId="10" fontId="11" fillId="2" borderId="4" xfId="1" applyNumberFormat="1" applyFont="1" applyFill="1" applyBorder="1" applyAlignment="1">
      <alignment wrapText="1"/>
    </xf>
    <xf numFmtId="0" fontId="8" fillId="0" borderId="0" xfId="0" applyFont="1" applyAlignment="1">
      <alignment horizontal="right"/>
    </xf>
    <xf numFmtId="0" fontId="4" fillId="2" borderId="1" xfId="0" applyFont="1" applyFill="1" applyBorder="1" applyAlignment="1"/>
    <xf numFmtId="0" fontId="11" fillId="2" borderId="4" xfId="0" applyFont="1" applyFill="1" applyBorder="1" applyAlignment="1">
      <alignment horizontal="left" wrapText="1"/>
    </xf>
    <xf numFmtId="0" fontId="14" fillId="3" borderId="4" xfId="0" applyFont="1" applyFill="1" applyBorder="1" applyAlignment="1">
      <alignment horizontal="left" indent="1"/>
    </xf>
    <xf numFmtId="8" fontId="8" fillId="0" borderId="4" xfId="0" applyNumberFormat="1" applyFont="1" applyFill="1" applyBorder="1" applyAlignment="1"/>
    <xf numFmtId="0" fontId="11" fillId="2" borderId="4" xfId="0" applyFont="1" applyFill="1" applyBorder="1" applyAlignment="1">
      <alignment horizontal="left" wrapText="1"/>
    </xf>
    <xf numFmtId="0" fontId="2" fillId="2" borderId="1" xfId="0" applyFont="1" applyFill="1" applyBorder="1" applyAlignment="1"/>
    <xf numFmtId="0" fontId="11" fillId="2" borderId="4" xfId="0" applyFont="1" applyFill="1" applyBorder="1" applyAlignment="1">
      <alignment horizontal="left" wrapText="1"/>
    </xf>
    <xf numFmtId="0" fontId="12" fillId="3" borderId="6" xfId="0" applyFont="1" applyFill="1" applyBorder="1" applyAlignment="1">
      <alignment horizontal="left" wrapText="1" indent="1"/>
    </xf>
    <xf numFmtId="8" fontId="12" fillId="3" borderId="6" xfId="0" applyNumberFormat="1" applyFont="1" applyFill="1" applyBorder="1"/>
    <xf numFmtId="10" fontId="8" fillId="3" borderId="6" xfId="1" applyNumberFormat="1" applyFont="1" applyFill="1" applyBorder="1" applyAlignment="1"/>
    <xf numFmtId="0" fontId="12" fillId="3" borderId="6" xfId="0" applyNumberFormat="1" applyFont="1" applyFill="1" applyBorder="1"/>
    <xf numFmtId="8" fontId="12" fillId="4" borderId="7" xfId="0" applyNumberFormat="1" applyFont="1" applyFill="1" applyBorder="1"/>
    <xf numFmtId="10" fontId="8" fillId="0" borderId="7" xfId="1" applyNumberFormat="1" applyFont="1" applyFill="1" applyBorder="1" applyAlignment="1"/>
    <xf numFmtId="10" fontId="12" fillId="4" borderId="7" xfId="1" applyNumberFormat="1" applyFont="1" applyFill="1" applyBorder="1"/>
    <xf numFmtId="0" fontId="12" fillId="4" borderId="7" xfId="0" applyNumberFormat="1" applyFont="1" applyFill="1" applyBorder="1"/>
    <xf numFmtId="0" fontId="12" fillId="4" borderId="7" xfId="0" applyFont="1" applyFill="1" applyBorder="1" applyAlignment="1">
      <alignment horizontal="left" wrapText="1" indent="4"/>
    </xf>
    <xf numFmtId="44" fontId="12" fillId="4" borderId="4" xfId="4" applyFont="1" applyFill="1" applyBorder="1" applyAlignment="1">
      <alignment horizontal="left" indent="2"/>
    </xf>
    <xf numFmtId="44" fontId="12" fillId="4" borderId="4" xfId="4" applyFont="1" applyFill="1" applyBorder="1"/>
    <xf numFmtId="44" fontId="8" fillId="0" borderId="0" xfId="4" applyFont="1"/>
    <xf numFmtId="0" fontId="14" fillId="3" borderId="4" xfId="0" applyFont="1" applyFill="1" applyBorder="1" applyAlignment="1">
      <alignment horizontal="left" wrapText="1" indent="1"/>
    </xf>
    <xf numFmtId="0" fontId="11" fillId="2" borderId="1" xfId="0" applyFont="1" applyFill="1" applyBorder="1" applyAlignment="1">
      <alignment horizontal="left" wrapText="1"/>
    </xf>
    <xf numFmtId="0" fontId="11" fillId="2" borderId="2" xfId="0" applyFont="1" applyFill="1" applyBorder="1" applyAlignment="1">
      <alignment horizontal="left" wrapText="1"/>
    </xf>
    <xf numFmtId="0" fontId="11" fillId="2" borderId="6" xfId="0" applyFont="1" applyFill="1" applyBorder="1" applyAlignment="1">
      <alignment horizontal="left" wrapText="1"/>
    </xf>
    <xf numFmtId="0" fontId="11" fillId="2" borderId="4" xfId="0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  <xf numFmtId="0" fontId="11" fillId="2" borderId="2" xfId="0" applyFont="1" applyFill="1" applyBorder="1" applyAlignment="1">
      <alignment horizontal="left"/>
    </xf>
    <xf numFmtId="0" fontId="12" fillId="4" borderId="4" xfId="0" applyFont="1" applyFill="1" applyBorder="1" applyAlignment="1">
      <alignment horizontal="left" wrapText="1" indent="1"/>
    </xf>
    <xf numFmtId="10" fontId="8" fillId="4" borderId="4" xfId="1" applyNumberFormat="1" applyFont="1" applyFill="1" applyBorder="1" applyAlignment="1"/>
    <xf numFmtId="8" fontId="8" fillId="4" borderId="4" xfId="0" applyNumberFormat="1" applyFont="1" applyFill="1" applyBorder="1" applyAlignment="1"/>
  </cellXfs>
  <cellStyles count="5">
    <cellStyle name="Měna" xfId="4" builtinId="4"/>
    <cellStyle name="Normální" xfId="0" builtinId="0"/>
    <cellStyle name="normální 2" xfId="2"/>
    <cellStyle name="normální 3" xfId="3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2257425</xdr:colOff>
      <xdr:row>5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5610225" y="657225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93"/>
  <sheetViews>
    <sheetView tabSelected="1" zoomScale="145" zoomScaleNormal="145" workbookViewId="0">
      <pane xSplit="1" ySplit="10" topLeftCell="B11" activePane="bottomRight" state="frozen"/>
      <selection activeCell="C9" sqref="C9"/>
      <selection pane="topRight" activeCell="C9" sqref="C9"/>
      <selection pane="bottomLeft" activeCell="C9" sqref="C9"/>
      <selection pane="bottomRight" activeCell="B77" sqref="B77"/>
    </sheetView>
  </sheetViews>
  <sheetFormatPr defaultColWidth="8.85546875" defaultRowHeight="12.75" x14ac:dyDescent="0.2"/>
  <cols>
    <col min="1" max="1" width="2" style="1" customWidth="1"/>
    <col min="2" max="2" width="34.28515625" style="1" bestFit="1" customWidth="1"/>
    <col min="3" max="3" width="14.7109375" style="1" bestFit="1" customWidth="1"/>
    <col min="4" max="4" width="11.140625" style="1" bestFit="1" customWidth="1"/>
    <col min="5" max="5" width="14.5703125" style="1" bestFit="1" customWidth="1"/>
    <col min="6" max="6" width="13.7109375" style="1" bestFit="1" customWidth="1"/>
    <col min="7" max="7" width="14.5703125" style="1" bestFit="1" customWidth="1"/>
    <col min="8" max="8" width="13.5703125" style="1" customWidth="1"/>
    <col min="9" max="9" width="14.5703125" style="1" bestFit="1" customWidth="1"/>
    <col min="10" max="10" width="11.28515625" style="1" customWidth="1"/>
    <col min="11" max="16384" width="8.85546875" style="1"/>
  </cols>
  <sheetData>
    <row r="1" spans="2:13" x14ac:dyDescent="0.2">
      <c r="J1" s="56" t="s">
        <v>29</v>
      </c>
    </row>
    <row r="2" spans="2:13" x14ac:dyDescent="0.2">
      <c r="J2" s="56"/>
    </row>
    <row r="3" spans="2:13" ht="6" customHeight="1" x14ac:dyDescent="0.2"/>
    <row r="4" spans="2:13" ht="21" x14ac:dyDescent="0.35">
      <c r="B4" s="81" t="s">
        <v>0</v>
      </c>
      <c r="C4" s="82"/>
      <c r="D4" s="82"/>
      <c r="E4" s="82"/>
      <c r="F4" s="82"/>
      <c r="G4" s="82"/>
      <c r="H4" s="82"/>
      <c r="I4" s="82"/>
      <c r="J4" s="83"/>
      <c r="K4" s="2"/>
      <c r="L4" s="2"/>
      <c r="M4" s="2"/>
    </row>
    <row r="5" spans="2:13" ht="6" customHeight="1" x14ac:dyDescent="0.25">
      <c r="B5" s="3"/>
      <c r="C5" s="3"/>
      <c r="D5" s="3"/>
      <c r="E5" s="3"/>
      <c r="F5" s="3"/>
      <c r="G5" s="3"/>
      <c r="H5" s="3"/>
      <c r="I5" s="4"/>
      <c r="J5" s="4"/>
      <c r="K5" s="5"/>
      <c r="L5" s="5"/>
      <c r="M5" s="5"/>
    </row>
    <row r="6" spans="2:13" ht="15" x14ac:dyDescent="0.25">
      <c r="B6" s="62" t="s">
        <v>30</v>
      </c>
      <c r="C6" s="84"/>
      <c r="D6" s="85"/>
      <c r="E6" s="85"/>
      <c r="F6" s="85"/>
      <c r="G6" s="85"/>
      <c r="H6" s="85"/>
      <c r="I6" s="85"/>
      <c r="J6" s="86"/>
      <c r="K6" s="6"/>
      <c r="L6" s="6"/>
      <c r="M6" s="6"/>
    </row>
    <row r="7" spans="2:13" ht="15" x14ac:dyDescent="0.25">
      <c r="B7" s="57" t="s">
        <v>22</v>
      </c>
      <c r="C7" s="87"/>
      <c r="D7" s="85"/>
      <c r="E7" s="85"/>
      <c r="F7" s="85"/>
      <c r="G7" s="85"/>
      <c r="H7" s="85"/>
      <c r="I7" s="85"/>
      <c r="J7" s="86"/>
      <c r="K7" s="6"/>
      <c r="L7" s="6"/>
      <c r="M7" s="6"/>
    </row>
    <row r="8" spans="2:13" ht="15" x14ac:dyDescent="0.25">
      <c r="B8" s="49" t="s">
        <v>19</v>
      </c>
      <c r="C8" s="88"/>
      <c r="D8" s="85"/>
      <c r="E8" s="85"/>
      <c r="F8" s="85"/>
      <c r="G8" s="85"/>
      <c r="H8" s="85"/>
      <c r="I8" s="85"/>
      <c r="J8" s="86"/>
      <c r="K8" s="6"/>
      <c r="L8" s="6"/>
      <c r="M8" s="6"/>
    </row>
    <row r="9" spans="2:13" ht="6" customHeight="1" x14ac:dyDescent="0.2">
      <c r="K9" s="7"/>
      <c r="L9" s="7"/>
      <c r="M9" s="7"/>
    </row>
    <row r="10" spans="2:13" ht="51" x14ac:dyDescent="0.2">
      <c r="B10" s="8" t="s">
        <v>1</v>
      </c>
      <c r="C10" s="9" t="s">
        <v>2</v>
      </c>
      <c r="D10" s="9" t="s">
        <v>3</v>
      </c>
      <c r="E10" s="9" t="s">
        <v>4</v>
      </c>
      <c r="F10" s="9" t="s">
        <v>5</v>
      </c>
      <c r="G10" s="9" t="s">
        <v>6</v>
      </c>
      <c r="H10" s="9" t="s">
        <v>7</v>
      </c>
      <c r="I10" s="9" t="s">
        <v>8</v>
      </c>
      <c r="J10" s="9" t="s">
        <v>9</v>
      </c>
    </row>
    <row r="11" spans="2:13" ht="6" customHeight="1" x14ac:dyDescent="0.2"/>
    <row r="12" spans="2:13" x14ac:dyDescent="0.2">
      <c r="B12" s="89" t="s">
        <v>10</v>
      </c>
      <c r="C12" s="90"/>
      <c r="D12" s="10"/>
      <c r="E12" s="10"/>
      <c r="F12" s="10"/>
      <c r="G12" s="10"/>
      <c r="H12" s="10"/>
      <c r="I12" s="10"/>
      <c r="J12" s="11"/>
    </row>
    <row r="13" spans="2:13" ht="30.6" customHeight="1" x14ac:dyDescent="0.2">
      <c r="B13" s="76" t="s">
        <v>60</v>
      </c>
      <c r="C13" s="17">
        <f>C14+C17+C20</f>
        <v>0</v>
      </c>
      <c r="D13" s="17">
        <f>D14+D17+D20</f>
        <v>0</v>
      </c>
      <c r="E13" s="51" t="e">
        <f t="shared" ref="E13" si="0">D13/C13</f>
        <v>#DIV/0!</v>
      </c>
      <c r="F13" s="17">
        <f>F14+F17+F20</f>
        <v>0</v>
      </c>
      <c r="G13" s="51" t="e">
        <f>F13/C13</f>
        <v>#DIV/0!</v>
      </c>
      <c r="H13" s="17">
        <f>H14+H17+H20</f>
        <v>0</v>
      </c>
      <c r="I13" s="51" t="e">
        <f>H13/C13</f>
        <v>#DIV/0!</v>
      </c>
      <c r="J13" s="18"/>
    </row>
    <row r="14" spans="2:13" x14ac:dyDescent="0.2">
      <c r="B14" s="12" t="s">
        <v>31</v>
      </c>
      <c r="C14" s="17">
        <f>SUM(C15:C16)</f>
        <v>0</v>
      </c>
      <c r="D14" s="17">
        <f>SUM(D15:D16)</f>
        <v>0</v>
      </c>
      <c r="E14" s="51" t="e">
        <f t="shared" ref="E14" si="1">D14/C14</f>
        <v>#DIV/0!</v>
      </c>
      <c r="F14" s="17">
        <f>SUM(F15:F16)</f>
        <v>0</v>
      </c>
      <c r="G14" s="51" t="e">
        <f t="shared" ref="G14" si="2">F14/C14</f>
        <v>#DIV/0!</v>
      </c>
      <c r="H14" s="17">
        <f>SUM(H15:H16)</f>
        <v>0</v>
      </c>
      <c r="I14" s="17" t="e">
        <f>SUM(I15:I16)</f>
        <v>#DIV/0!</v>
      </c>
      <c r="J14" s="18"/>
    </row>
    <row r="15" spans="2:13" x14ac:dyDescent="0.2">
      <c r="B15" s="14" t="s">
        <v>65</v>
      </c>
      <c r="C15" s="15"/>
      <c r="D15" s="15"/>
      <c r="E15" s="50" t="e">
        <f t="shared" ref="E15:E18" si="3">D15/C15</f>
        <v>#DIV/0!</v>
      </c>
      <c r="F15" s="15"/>
      <c r="G15" s="53" t="e">
        <f t="shared" ref="G15:G18" si="4">F15/C15</f>
        <v>#DIV/0!</v>
      </c>
      <c r="H15" s="15">
        <f>D15+F15</f>
        <v>0</v>
      </c>
      <c r="I15" s="53" t="e">
        <f t="shared" ref="I15:I18" si="5">H15/C15</f>
        <v>#DIV/0!</v>
      </c>
      <c r="J15" s="16"/>
    </row>
    <row r="16" spans="2:13" x14ac:dyDescent="0.2">
      <c r="B16" s="14" t="s">
        <v>66</v>
      </c>
      <c r="C16" s="15"/>
      <c r="D16" s="15"/>
      <c r="E16" s="50" t="e">
        <f t="shared" si="3"/>
        <v>#DIV/0!</v>
      </c>
      <c r="F16" s="15"/>
      <c r="G16" s="53" t="e">
        <f t="shared" si="4"/>
        <v>#DIV/0!</v>
      </c>
      <c r="H16" s="15">
        <f t="shared" ref="H16" si="6">D16+F16</f>
        <v>0</v>
      </c>
      <c r="I16" s="53" t="e">
        <f t="shared" si="5"/>
        <v>#DIV/0!</v>
      </c>
      <c r="J16" s="16"/>
    </row>
    <row r="17" spans="2:10" ht="12.75" customHeight="1" x14ac:dyDescent="0.2">
      <c r="B17" s="12" t="s">
        <v>32</v>
      </c>
      <c r="C17" s="17">
        <f>SUM(C18:C19)</f>
        <v>0</v>
      </c>
      <c r="D17" s="17">
        <f>SUM(D18:D19)</f>
        <v>0</v>
      </c>
      <c r="E17" s="51" t="e">
        <f t="shared" ref="E17" si="7">D17/C17</f>
        <v>#DIV/0!</v>
      </c>
      <c r="F17" s="17">
        <f>SUM(F18:F19)</f>
        <v>0</v>
      </c>
      <c r="G17" s="51" t="e">
        <f t="shared" ref="G17" si="8">F17/C17</f>
        <v>#DIV/0!</v>
      </c>
      <c r="H17" s="17">
        <f>SUM(H18:H19)</f>
        <v>0</v>
      </c>
      <c r="I17" s="51" t="e">
        <f t="shared" ref="I17" si="9">H17/C17</f>
        <v>#DIV/0!</v>
      </c>
      <c r="J17" s="18"/>
    </row>
    <row r="18" spans="2:10" ht="12.75" customHeight="1" x14ac:dyDescent="0.2">
      <c r="B18" s="14" t="s">
        <v>67</v>
      </c>
      <c r="C18" s="15"/>
      <c r="D18" s="15"/>
      <c r="E18" s="50" t="e">
        <f t="shared" si="3"/>
        <v>#DIV/0!</v>
      </c>
      <c r="F18" s="15"/>
      <c r="G18" s="53" t="e">
        <f t="shared" si="4"/>
        <v>#DIV/0!</v>
      </c>
      <c r="H18" s="15">
        <f t="shared" ref="H18:H19" si="10">D18+F18</f>
        <v>0</v>
      </c>
      <c r="I18" s="53" t="e">
        <f t="shared" si="5"/>
        <v>#DIV/0!</v>
      </c>
      <c r="J18" s="16"/>
    </row>
    <row r="19" spans="2:10" x14ac:dyDescent="0.2">
      <c r="B19" s="14" t="s">
        <v>68</v>
      </c>
      <c r="C19" s="15"/>
      <c r="D19" s="15"/>
      <c r="E19" s="50" t="e">
        <f t="shared" ref="E19" si="11">D19/C19</f>
        <v>#DIV/0!</v>
      </c>
      <c r="F19" s="15"/>
      <c r="G19" s="53" t="e">
        <f t="shared" ref="G19" si="12">F19/C19</f>
        <v>#DIV/0!</v>
      </c>
      <c r="H19" s="15">
        <f t="shared" si="10"/>
        <v>0</v>
      </c>
      <c r="I19" s="53" t="e">
        <f t="shared" ref="I19" si="13">H19/C19</f>
        <v>#DIV/0!</v>
      </c>
      <c r="J19" s="16"/>
    </row>
    <row r="20" spans="2:10" ht="12.75" customHeight="1" x14ac:dyDescent="0.2">
      <c r="B20" s="12" t="s">
        <v>33</v>
      </c>
      <c r="C20" s="17">
        <f>SUM(C21:C22)</f>
        <v>0</v>
      </c>
      <c r="D20" s="17">
        <f>SUM(D21:D22)</f>
        <v>0</v>
      </c>
      <c r="E20" s="51" t="e">
        <f t="shared" ref="E20:E28" si="14">D20/C20</f>
        <v>#DIV/0!</v>
      </c>
      <c r="F20" s="17">
        <f>SUM(F21:F22)</f>
        <v>0</v>
      </c>
      <c r="G20" s="51" t="e">
        <f t="shared" ref="G20:G28" si="15">F20/C20</f>
        <v>#DIV/0!</v>
      </c>
      <c r="H20" s="17">
        <f>SUM(H21:H22)</f>
        <v>0</v>
      </c>
      <c r="I20" s="51" t="e">
        <f t="shared" ref="I20:I28" si="16">H20/C20</f>
        <v>#DIV/0!</v>
      </c>
      <c r="J20" s="18"/>
    </row>
    <row r="21" spans="2:10" x14ac:dyDescent="0.2">
      <c r="B21" s="14" t="s">
        <v>69</v>
      </c>
      <c r="C21" s="15"/>
      <c r="D21" s="15"/>
      <c r="E21" s="50" t="e">
        <f t="shared" ref="E21" si="17">D21/C21</f>
        <v>#DIV/0!</v>
      </c>
      <c r="F21" s="15"/>
      <c r="G21" s="53" t="e">
        <f t="shared" ref="G21" si="18">F21/C21</f>
        <v>#DIV/0!</v>
      </c>
      <c r="H21" s="15">
        <f t="shared" ref="H21" si="19">D21+F21</f>
        <v>0</v>
      </c>
      <c r="I21" s="53" t="e">
        <f t="shared" ref="I21" si="20">H21/C21</f>
        <v>#DIV/0!</v>
      </c>
      <c r="J21" s="16"/>
    </row>
    <row r="22" spans="2:10" x14ac:dyDescent="0.2">
      <c r="B22" s="14" t="s">
        <v>70</v>
      </c>
      <c r="C22" s="15"/>
      <c r="D22" s="15"/>
      <c r="E22" s="50" t="e">
        <f t="shared" si="14"/>
        <v>#DIV/0!</v>
      </c>
      <c r="F22" s="15"/>
      <c r="G22" s="53" t="e">
        <f t="shared" si="15"/>
        <v>#DIV/0!</v>
      </c>
      <c r="H22" s="15">
        <f t="shared" ref="H22:H24" si="21">D22+F22</f>
        <v>0</v>
      </c>
      <c r="I22" s="53" t="e">
        <f t="shared" si="16"/>
        <v>#DIV/0!</v>
      </c>
      <c r="J22" s="16"/>
    </row>
    <row r="23" spans="2:10" ht="25.5" x14ac:dyDescent="0.2">
      <c r="B23" s="76" t="s">
        <v>61</v>
      </c>
      <c r="C23" s="17">
        <f>C24+C26+C28</f>
        <v>0</v>
      </c>
      <c r="D23" s="17">
        <f>D24+D26+D28</f>
        <v>0</v>
      </c>
      <c r="E23" s="51" t="e">
        <f t="shared" si="14"/>
        <v>#DIV/0!</v>
      </c>
      <c r="F23" s="17">
        <f>F24+F26+F28</f>
        <v>0</v>
      </c>
      <c r="G23" s="51" t="e">
        <f t="shared" si="15"/>
        <v>#DIV/0!</v>
      </c>
      <c r="H23" s="17">
        <f>H24+H26+H28</f>
        <v>0</v>
      </c>
      <c r="I23" s="51" t="e">
        <f t="shared" si="16"/>
        <v>#DIV/0!</v>
      </c>
      <c r="J23" s="18"/>
    </row>
    <row r="24" spans="2:10" x14ac:dyDescent="0.2">
      <c r="B24" s="12" t="s">
        <v>34</v>
      </c>
      <c r="C24" s="17">
        <f>SUM(C25)</f>
        <v>0</v>
      </c>
      <c r="D24" s="17">
        <f>SUM(D25)</f>
        <v>0</v>
      </c>
      <c r="E24" s="51" t="e">
        <f t="shared" si="14"/>
        <v>#DIV/0!</v>
      </c>
      <c r="F24" s="17">
        <f>SUM(F25)</f>
        <v>0</v>
      </c>
      <c r="G24" s="51" t="e">
        <f t="shared" si="15"/>
        <v>#DIV/0!</v>
      </c>
      <c r="H24" s="17">
        <f>SUM(H25)</f>
        <v>0</v>
      </c>
      <c r="I24" s="51" t="e">
        <f t="shared" si="16"/>
        <v>#DIV/0!</v>
      </c>
      <c r="J24" s="18"/>
    </row>
    <row r="25" spans="2:10" x14ac:dyDescent="0.2">
      <c r="B25" s="14" t="s">
        <v>35</v>
      </c>
      <c r="C25" s="15">
        <v>0</v>
      </c>
      <c r="D25" s="15">
        <v>0</v>
      </c>
      <c r="E25" s="50" t="e">
        <f t="shared" si="14"/>
        <v>#DIV/0!</v>
      </c>
      <c r="F25" s="15">
        <v>0</v>
      </c>
      <c r="G25" s="53" t="e">
        <f t="shared" si="15"/>
        <v>#DIV/0!</v>
      </c>
      <c r="H25" s="15">
        <f>D25+F25</f>
        <v>0</v>
      </c>
      <c r="I25" s="53" t="e">
        <f t="shared" si="16"/>
        <v>#DIV/0!</v>
      </c>
      <c r="J25" s="16"/>
    </row>
    <row r="26" spans="2:10" x14ac:dyDescent="0.2">
      <c r="B26" s="12" t="s">
        <v>36</v>
      </c>
      <c r="C26" s="17">
        <f>SUM(C27)</f>
        <v>0</v>
      </c>
      <c r="D26" s="17">
        <f>SUM(D27)</f>
        <v>0</v>
      </c>
      <c r="E26" s="51" t="e">
        <f t="shared" si="14"/>
        <v>#DIV/0!</v>
      </c>
      <c r="F26" s="17">
        <f>SUM(F27)</f>
        <v>0</v>
      </c>
      <c r="G26" s="51" t="e">
        <f t="shared" si="15"/>
        <v>#DIV/0!</v>
      </c>
      <c r="H26" s="17">
        <f>SUM(H27)</f>
        <v>0</v>
      </c>
      <c r="I26" s="51" t="e">
        <f t="shared" si="16"/>
        <v>#DIV/0!</v>
      </c>
      <c r="J26" s="18"/>
    </row>
    <row r="27" spans="2:10" x14ac:dyDescent="0.2">
      <c r="B27" s="14" t="s">
        <v>37</v>
      </c>
      <c r="C27" s="15">
        <v>0</v>
      </c>
      <c r="D27" s="15">
        <v>0</v>
      </c>
      <c r="E27" s="50" t="e">
        <f t="shared" ref="E27" si="22">D27/C27</f>
        <v>#DIV/0!</v>
      </c>
      <c r="F27" s="15">
        <v>0</v>
      </c>
      <c r="G27" s="53" t="e">
        <f t="shared" ref="G27" si="23">F27/C27</f>
        <v>#DIV/0!</v>
      </c>
      <c r="H27" s="15">
        <f t="shared" ref="H27" si="24">D27+F27</f>
        <v>0</v>
      </c>
      <c r="I27" s="53" t="e">
        <f t="shared" ref="I27" si="25">H27/C27</f>
        <v>#DIV/0!</v>
      </c>
      <c r="J27" s="16"/>
    </row>
    <row r="28" spans="2:10" x14ac:dyDescent="0.2">
      <c r="B28" s="12" t="s">
        <v>38</v>
      </c>
      <c r="C28" s="17">
        <f>SUM(C29)</f>
        <v>0</v>
      </c>
      <c r="D28" s="17">
        <f>SUM(D29)</f>
        <v>0</v>
      </c>
      <c r="E28" s="51" t="e">
        <f t="shared" si="14"/>
        <v>#DIV/0!</v>
      </c>
      <c r="F28" s="17">
        <f>SUM(F29)</f>
        <v>0</v>
      </c>
      <c r="G28" s="51" t="e">
        <f t="shared" si="15"/>
        <v>#DIV/0!</v>
      </c>
      <c r="H28" s="17">
        <f>SUM(H29)</f>
        <v>0</v>
      </c>
      <c r="I28" s="51" t="e">
        <f t="shared" si="16"/>
        <v>#DIV/0!</v>
      </c>
      <c r="J28" s="18"/>
    </row>
    <row r="29" spans="2:10" ht="13.5" thickBot="1" x14ac:dyDescent="0.25">
      <c r="B29" s="72" t="s">
        <v>39</v>
      </c>
      <c r="C29" s="68">
        <v>0</v>
      </c>
      <c r="D29" s="68">
        <v>0</v>
      </c>
      <c r="E29" s="69" t="e">
        <f t="shared" ref="E29" si="26">D29/C29</f>
        <v>#DIV/0!</v>
      </c>
      <c r="F29" s="68">
        <v>0</v>
      </c>
      <c r="G29" s="70" t="e">
        <f t="shared" ref="G29" si="27">F29/C29</f>
        <v>#DIV/0!</v>
      </c>
      <c r="H29" s="68">
        <f t="shared" ref="H29" si="28">D29+F29</f>
        <v>0</v>
      </c>
      <c r="I29" s="70" t="e">
        <f t="shared" ref="I29" si="29">H29/C29</f>
        <v>#DIV/0!</v>
      </c>
      <c r="J29" s="71"/>
    </row>
    <row r="30" spans="2:10" ht="12.75" customHeight="1" x14ac:dyDescent="0.2">
      <c r="B30" s="64" t="s">
        <v>40</v>
      </c>
      <c r="C30" s="65">
        <f>SUM(C31:C32)</f>
        <v>0</v>
      </c>
      <c r="D30" s="65">
        <f>SUM(D31:D32)</f>
        <v>0</v>
      </c>
      <c r="E30" s="66" t="e">
        <f t="shared" ref="E30:E41" si="30">D30/C30</f>
        <v>#DIV/0!</v>
      </c>
      <c r="F30" s="65">
        <f>SUM(F31:F32)</f>
        <v>0</v>
      </c>
      <c r="G30" s="66" t="e">
        <f t="shared" ref="G30:G60" si="31">F30/C30</f>
        <v>#DIV/0!</v>
      </c>
      <c r="H30" s="65">
        <f>SUM(H31:H32)</f>
        <v>0</v>
      </c>
      <c r="I30" s="66" t="e">
        <f t="shared" ref="I30:I67" si="32">H30/C30</f>
        <v>#DIV/0!</v>
      </c>
      <c r="J30" s="67"/>
    </row>
    <row r="31" spans="2:10" x14ac:dyDescent="0.2">
      <c r="B31" s="19"/>
      <c r="C31" s="15"/>
      <c r="D31" s="15"/>
      <c r="E31" s="50" t="e">
        <f t="shared" si="30"/>
        <v>#DIV/0!</v>
      </c>
      <c r="F31" s="60"/>
      <c r="G31" s="53" t="e">
        <f t="shared" si="31"/>
        <v>#DIV/0!</v>
      </c>
      <c r="H31" s="60">
        <f t="shared" ref="H30:H60" si="33">D31+F31</f>
        <v>0</v>
      </c>
      <c r="I31" s="53" t="e">
        <f t="shared" si="32"/>
        <v>#DIV/0!</v>
      </c>
      <c r="J31" s="16"/>
    </row>
    <row r="32" spans="2:10" x14ac:dyDescent="0.2">
      <c r="B32" s="19"/>
      <c r="C32" s="15"/>
      <c r="D32" s="15"/>
      <c r="E32" s="50" t="e">
        <f t="shared" ref="E32" si="34">D32/C32</f>
        <v>#DIV/0!</v>
      </c>
      <c r="F32" s="60"/>
      <c r="G32" s="53" t="e">
        <f t="shared" ref="G32" si="35">F32/C32</f>
        <v>#DIV/0!</v>
      </c>
      <c r="H32" s="60">
        <f t="shared" ref="H32" si="36">D32+F32</f>
        <v>0</v>
      </c>
      <c r="I32" s="53" t="e">
        <f t="shared" ref="I32" si="37">H32/C32</f>
        <v>#DIV/0!</v>
      </c>
      <c r="J32" s="16"/>
    </row>
    <row r="33" spans="2:10" ht="12.75" customHeight="1" x14ac:dyDescent="0.2">
      <c r="B33" s="12" t="s">
        <v>41</v>
      </c>
      <c r="C33" s="17">
        <f>SUM(C34:C35)</f>
        <v>0</v>
      </c>
      <c r="D33" s="17">
        <f>SUM(D34:D35)</f>
        <v>0</v>
      </c>
      <c r="E33" s="51" t="e">
        <f t="shared" si="30"/>
        <v>#DIV/0!</v>
      </c>
      <c r="F33" s="17">
        <f>SUM(F34:F35)</f>
        <v>0</v>
      </c>
      <c r="G33" s="51" t="e">
        <f t="shared" si="31"/>
        <v>#DIV/0!</v>
      </c>
      <c r="H33" s="17">
        <f>SUM(H34:H35)</f>
        <v>0</v>
      </c>
      <c r="I33" s="51" t="e">
        <f t="shared" si="32"/>
        <v>#DIV/0!</v>
      </c>
      <c r="J33" s="18"/>
    </row>
    <row r="34" spans="2:10" x14ac:dyDescent="0.2">
      <c r="B34" s="19"/>
      <c r="C34" s="15"/>
      <c r="D34" s="15"/>
      <c r="E34" s="50" t="e">
        <f t="shared" si="30"/>
        <v>#DIV/0!</v>
      </c>
      <c r="F34" s="15"/>
      <c r="G34" s="53" t="e">
        <f t="shared" si="31"/>
        <v>#DIV/0!</v>
      </c>
      <c r="H34" s="60">
        <f t="shared" si="33"/>
        <v>0</v>
      </c>
      <c r="I34" s="53" t="e">
        <f t="shared" si="32"/>
        <v>#DIV/0!</v>
      </c>
      <c r="J34" s="16"/>
    </row>
    <row r="35" spans="2:10" x14ac:dyDescent="0.2">
      <c r="B35" s="19"/>
      <c r="C35" s="15"/>
      <c r="D35" s="15"/>
      <c r="E35" s="50" t="e">
        <f t="shared" ref="E35" si="38">D35/C35</f>
        <v>#DIV/0!</v>
      </c>
      <c r="F35" s="15"/>
      <c r="G35" s="53" t="e">
        <f t="shared" ref="G35" si="39">F35/C35</f>
        <v>#DIV/0!</v>
      </c>
      <c r="H35" s="60">
        <f t="shared" ref="H35" si="40">D35+F35</f>
        <v>0</v>
      </c>
      <c r="I35" s="53" t="e">
        <f t="shared" ref="I35" si="41">H35/C35</f>
        <v>#DIV/0!</v>
      </c>
      <c r="J35" s="16"/>
    </row>
    <row r="36" spans="2:10" x14ac:dyDescent="0.2">
      <c r="B36" s="12" t="s">
        <v>42</v>
      </c>
      <c r="C36" s="17">
        <f>SUM(C37:C38)</f>
        <v>0</v>
      </c>
      <c r="D36" s="17">
        <f>SUM(D37:D38)</f>
        <v>0</v>
      </c>
      <c r="E36" s="51" t="e">
        <f t="shared" si="30"/>
        <v>#DIV/0!</v>
      </c>
      <c r="F36" s="17">
        <f>SUM(F37:F38)</f>
        <v>0</v>
      </c>
      <c r="G36" s="51" t="e">
        <f t="shared" si="31"/>
        <v>#DIV/0!</v>
      </c>
      <c r="H36" s="17">
        <f>SUM(H37:H38)</f>
        <v>0</v>
      </c>
      <c r="I36" s="51" t="e">
        <f t="shared" si="32"/>
        <v>#DIV/0!</v>
      </c>
      <c r="J36" s="18"/>
    </row>
    <row r="37" spans="2:10" x14ac:dyDescent="0.2">
      <c r="B37" s="19"/>
      <c r="C37" s="15"/>
      <c r="D37" s="15"/>
      <c r="E37" s="50" t="e">
        <f t="shared" si="30"/>
        <v>#DIV/0!</v>
      </c>
      <c r="F37" s="15"/>
      <c r="G37" s="53" t="e">
        <f t="shared" si="31"/>
        <v>#DIV/0!</v>
      </c>
      <c r="H37" s="15">
        <f t="shared" si="33"/>
        <v>0</v>
      </c>
      <c r="I37" s="53" t="e">
        <f t="shared" si="32"/>
        <v>#DIV/0!</v>
      </c>
      <c r="J37" s="16"/>
    </row>
    <row r="38" spans="2:10" x14ac:dyDescent="0.2">
      <c r="B38" s="19"/>
      <c r="C38" s="15"/>
      <c r="D38" s="15"/>
      <c r="E38" s="50" t="e">
        <f t="shared" ref="E38" si="42">D38/C38</f>
        <v>#DIV/0!</v>
      </c>
      <c r="F38" s="15"/>
      <c r="G38" s="53" t="e">
        <f t="shared" ref="G38" si="43">F38/C38</f>
        <v>#DIV/0!</v>
      </c>
      <c r="H38" s="15">
        <f t="shared" ref="H38" si="44">D38+F38</f>
        <v>0</v>
      </c>
      <c r="I38" s="53" t="e">
        <f t="shared" ref="I38" si="45">H38/C38</f>
        <v>#DIV/0!</v>
      </c>
      <c r="J38" s="16"/>
    </row>
    <row r="39" spans="2:10" x14ac:dyDescent="0.2">
      <c r="B39" s="12" t="s">
        <v>43</v>
      </c>
      <c r="C39" s="17">
        <f>SUM(C40:C40)</f>
        <v>0</v>
      </c>
      <c r="D39" s="17">
        <f>SUM(D40:D40)</f>
        <v>0</v>
      </c>
      <c r="E39" s="51" t="e">
        <f t="shared" si="30"/>
        <v>#DIV/0!</v>
      </c>
      <c r="F39" s="17">
        <f>SUM(F40:F40)</f>
        <v>0</v>
      </c>
      <c r="G39" s="51" t="e">
        <f t="shared" si="31"/>
        <v>#DIV/0!</v>
      </c>
      <c r="H39" s="17">
        <f>SUM(H40:H40)</f>
        <v>0</v>
      </c>
      <c r="I39" s="51" t="e">
        <f t="shared" si="32"/>
        <v>#DIV/0!</v>
      </c>
      <c r="J39" s="18"/>
    </row>
    <row r="40" spans="2:10" x14ac:dyDescent="0.2">
      <c r="B40" s="19"/>
      <c r="C40" s="15"/>
      <c r="D40" s="15"/>
      <c r="E40" s="50" t="e">
        <f t="shared" si="30"/>
        <v>#DIV/0!</v>
      </c>
      <c r="F40" s="15"/>
      <c r="G40" s="53" t="e">
        <f t="shared" si="31"/>
        <v>#DIV/0!</v>
      </c>
      <c r="H40" s="15">
        <f t="shared" si="33"/>
        <v>0</v>
      </c>
      <c r="I40" s="53" t="e">
        <f t="shared" si="32"/>
        <v>#DIV/0!</v>
      </c>
      <c r="J40" s="16"/>
    </row>
    <row r="41" spans="2:10" x14ac:dyDescent="0.2">
      <c r="B41" s="20" t="s">
        <v>11</v>
      </c>
      <c r="C41" s="21">
        <f>C13+C30+C33+C36+C39+C23</f>
        <v>0</v>
      </c>
      <c r="D41" s="21">
        <f>D13+D30+D33+D36+D39+D23</f>
        <v>0</v>
      </c>
      <c r="E41" s="52" t="e">
        <f t="shared" si="30"/>
        <v>#DIV/0!</v>
      </c>
      <c r="F41" s="21">
        <f>F13+F30+F33+F36+F39+F23</f>
        <v>0</v>
      </c>
      <c r="G41" s="52" t="e">
        <f t="shared" si="31"/>
        <v>#DIV/0!</v>
      </c>
      <c r="H41" s="21">
        <f>D41+F41</f>
        <v>0</v>
      </c>
      <c r="I41" s="52" t="e">
        <f t="shared" si="32"/>
        <v>#DIV/0!</v>
      </c>
      <c r="J41" s="22"/>
    </row>
    <row r="42" spans="2:10" x14ac:dyDescent="0.2">
      <c r="B42" s="23"/>
      <c r="C42" s="7"/>
      <c r="D42" s="7"/>
      <c r="E42" s="24"/>
      <c r="F42" s="7"/>
      <c r="G42" s="25"/>
      <c r="H42" s="26"/>
      <c r="I42" s="25"/>
      <c r="J42" s="27"/>
    </row>
    <row r="43" spans="2:10" x14ac:dyDescent="0.2">
      <c r="B43" s="79" t="s">
        <v>24</v>
      </c>
      <c r="C43" s="80"/>
      <c r="D43" s="28"/>
      <c r="E43" s="29"/>
      <c r="F43" s="29"/>
      <c r="G43" s="29"/>
      <c r="H43" s="29"/>
      <c r="I43" s="29"/>
      <c r="J43" s="30"/>
    </row>
    <row r="44" spans="2:10" x14ac:dyDescent="0.2">
      <c r="B44" s="59" t="s">
        <v>23</v>
      </c>
      <c r="C44" s="17">
        <f>SUM(C45:C46)</f>
        <v>0</v>
      </c>
      <c r="D44" s="17">
        <f>SUM(D45:D46)</f>
        <v>0</v>
      </c>
      <c r="E44" s="54" t="e">
        <f>D44/C44</f>
        <v>#DIV/0!</v>
      </c>
      <c r="F44" s="17">
        <f>SUM(F45:F46)</f>
        <v>0</v>
      </c>
      <c r="G44" s="54" t="e">
        <f t="shared" si="31"/>
        <v>#DIV/0!</v>
      </c>
      <c r="H44" s="17">
        <f>SUM(H45:H46)</f>
        <v>0</v>
      </c>
      <c r="I44" s="51" t="e">
        <f t="shared" si="32"/>
        <v>#DIV/0!</v>
      </c>
      <c r="J44" s="18"/>
    </row>
    <row r="45" spans="2:10" x14ac:dyDescent="0.2">
      <c r="B45" s="19"/>
      <c r="C45" s="15"/>
      <c r="D45" s="15"/>
      <c r="E45" s="50" t="e">
        <f t="shared" ref="E45:E46" si="46">D45/C45</f>
        <v>#DIV/0!</v>
      </c>
      <c r="F45" s="15"/>
      <c r="G45" s="53" t="e">
        <f t="shared" si="31"/>
        <v>#DIV/0!</v>
      </c>
      <c r="H45" s="60">
        <f>D45+F45</f>
        <v>0</v>
      </c>
      <c r="I45" s="53" t="e">
        <f t="shared" si="32"/>
        <v>#DIV/0!</v>
      </c>
      <c r="J45" s="16"/>
    </row>
    <row r="46" spans="2:10" x14ac:dyDescent="0.2">
      <c r="B46" s="19"/>
      <c r="C46" s="15"/>
      <c r="D46" s="15"/>
      <c r="E46" s="50" t="e">
        <f t="shared" si="46"/>
        <v>#DIV/0!</v>
      </c>
      <c r="F46" s="15"/>
      <c r="G46" s="53" t="e">
        <f t="shared" si="31"/>
        <v>#DIV/0!</v>
      </c>
      <c r="H46" s="60">
        <f t="shared" ref="H46" si="47">D46+F46</f>
        <v>0</v>
      </c>
      <c r="I46" s="53" t="e">
        <f t="shared" si="32"/>
        <v>#DIV/0!</v>
      </c>
      <c r="J46" s="16"/>
    </row>
    <row r="47" spans="2:10" x14ac:dyDescent="0.2">
      <c r="B47" s="59" t="s">
        <v>25</v>
      </c>
      <c r="C47" s="17">
        <f>SUM(C48:C49)</f>
        <v>0</v>
      </c>
      <c r="D47" s="17">
        <f>SUM(D48:D49)</f>
        <v>0</v>
      </c>
      <c r="E47" s="51" t="e">
        <f t="shared" ref="E47:E49" si="48">D47/C47</f>
        <v>#DIV/0!</v>
      </c>
      <c r="F47" s="17">
        <f>SUM(F48:F49)</f>
        <v>0</v>
      </c>
      <c r="G47" s="54" t="e">
        <f t="shared" si="31"/>
        <v>#DIV/0!</v>
      </c>
      <c r="H47" s="17">
        <f>SUM(H48:H49)</f>
        <v>0</v>
      </c>
      <c r="I47" s="51" t="e">
        <f t="shared" si="32"/>
        <v>#DIV/0!</v>
      </c>
      <c r="J47" s="18"/>
    </row>
    <row r="48" spans="2:10" x14ac:dyDescent="0.2">
      <c r="B48" s="19"/>
      <c r="C48" s="15"/>
      <c r="D48" s="15"/>
      <c r="E48" s="50" t="e">
        <f t="shared" si="48"/>
        <v>#DIV/0!</v>
      </c>
      <c r="F48" s="15"/>
      <c r="G48" s="53" t="e">
        <f t="shared" si="31"/>
        <v>#DIV/0!</v>
      </c>
      <c r="H48" s="60">
        <f t="shared" si="33"/>
        <v>0</v>
      </c>
      <c r="I48" s="53" t="e">
        <f t="shared" si="32"/>
        <v>#DIV/0!</v>
      </c>
      <c r="J48" s="16"/>
    </row>
    <row r="49" spans="2:10" x14ac:dyDescent="0.2">
      <c r="B49" s="19"/>
      <c r="C49" s="15"/>
      <c r="D49" s="15"/>
      <c r="E49" s="50" t="e">
        <f t="shared" si="48"/>
        <v>#DIV/0!</v>
      </c>
      <c r="F49" s="15"/>
      <c r="G49" s="53" t="e">
        <f t="shared" si="31"/>
        <v>#DIV/0!</v>
      </c>
      <c r="H49" s="60">
        <f t="shared" si="33"/>
        <v>0</v>
      </c>
      <c r="I49" s="53" t="e">
        <f t="shared" si="32"/>
        <v>#DIV/0!</v>
      </c>
      <c r="J49" s="16"/>
    </row>
    <row r="50" spans="2:10" x14ac:dyDescent="0.2">
      <c r="B50" s="58" t="s">
        <v>12</v>
      </c>
      <c r="C50" s="21">
        <f>C44+C47</f>
        <v>0</v>
      </c>
      <c r="D50" s="21">
        <f>D44+D47</f>
        <v>0</v>
      </c>
      <c r="E50" s="52" t="e">
        <f t="shared" ref="E50" si="49">D50/C50</f>
        <v>#DIV/0!</v>
      </c>
      <c r="F50" s="21">
        <f>F44+F47</f>
        <v>0</v>
      </c>
      <c r="G50" s="52" t="e">
        <f t="shared" si="31"/>
        <v>#DIV/0!</v>
      </c>
      <c r="H50" s="21">
        <f>D50+F50</f>
        <v>0</v>
      </c>
      <c r="I50" s="52" t="e">
        <f t="shared" ref="I50" si="50">H50/C50</f>
        <v>#DIV/0!</v>
      </c>
      <c r="J50" s="22"/>
    </row>
    <row r="51" spans="2:10" x14ac:dyDescent="0.2">
      <c r="B51" s="31"/>
      <c r="C51" s="32"/>
      <c r="D51" s="33"/>
      <c r="E51" s="34"/>
      <c r="F51" s="35"/>
      <c r="G51" s="36"/>
      <c r="H51" s="35"/>
      <c r="I51" s="36"/>
      <c r="J51" s="37"/>
    </row>
    <row r="52" spans="2:10" x14ac:dyDescent="0.2">
      <c r="B52" s="77" t="s">
        <v>20</v>
      </c>
      <c r="C52" s="78"/>
      <c r="D52" s="38"/>
      <c r="E52" s="39"/>
      <c r="F52" s="38"/>
      <c r="G52" s="39"/>
      <c r="H52" s="38"/>
      <c r="I52" s="39"/>
      <c r="J52" s="40"/>
    </row>
    <row r="53" spans="2:10" x14ac:dyDescent="0.2">
      <c r="B53" s="12" t="s">
        <v>13</v>
      </c>
      <c r="C53" s="41">
        <f>C54+C56+C58</f>
        <v>0</v>
      </c>
      <c r="D53" s="41">
        <f>D54+D56+D58</f>
        <v>0</v>
      </c>
      <c r="E53" s="54" t="e">
        <f>D53/C53</f>
        <v>#DIV/0!</v>
      </c>
      <c r="F53" s="41">
        <f>F54+F56+F58</f>
        <v>0</v>
      </c>
      <c r="G53" s="51" t="e">
        <f t="shared" si="31"/>
        <v>#DIV/0!</v>
      </c>
      <c r="H53" s="41">
        <f>H54+H56+H58</f>
        <v>0</v>
      </c>
      <c r="I53" s="51" t="e">
        <f t="shared" si="32"/>
        <v>#DIV/0!</v>
      </c>
      <c r="J53" s="42"/>
    </row>
    <row r="54" spans="2:10" x14ac:dyDescent="0.2">
      <c r="B54" s="12" t="s">
        <v>44</v>
      </c>
      <c r="C54" s="17">
        <f>C55</f>
        <v>0</v>
      </c>
      <c r="D54" s="17">
        <f t="shared" ref="C54:I54" si="51">D55</f>
        <v>0</v>
      </c>
      <c r="E54" s="51" t="e">
        <f t="shared" si="51"/>
        <v>#DIV/0!</v>
      </c>
      <c r="F54" s="13">
        <f t="shared" si="51"/>
        <v>0</v>
      </c>
      <c r="G54" s="51" t="e">
        <f t="shared" si="51"/>
        <v>#DIV/0!</v>
      </c>
      <c r="H54" s="13">
        <f t="shared" si="51"/>
        <v>0</v>
      </c>
      <c r="I54" s="51" t="e">
        <f t="shared" si="51"/>
        <v>#DIV/0!</v>
      </c>
      <c r="J54" s="18"/>
    </row>
    <row r="55" spans="2:10" x14ac:dyDescent="0.2">
      <c r="B55" s="19" t="s">
        <v>46</v>
      </c>
      <c r="C55" s="15"/>
      <c r="D55" s="15">
        <v>0</v>
      </c>
      <c r="E55" s="50" t="e">
        <f t="shared" ref="E55" si="52">D55/C55</f>
        <v>#DIV/0!</v>
      </c>
      <c r="F55" s="15">
        <v>0</v>
      </c>
      <c r="G55" s="53" t="e">
        <f t="shared" ref="G55" si="53">F55/C55</f>
        <v>#DIV/0!</v>
      </c>
      <c r="H55" s="15">
        <f t="shared" ref="H55" si="54">D55+F55</f>
        <v>0</v>
      </c>
      <c r="I55" s="53" t="e">
        <f t="shared" ref="I55" si="55">H55/C55</f>
        <v>#DIV/0!</v>
      </c>
      <c r="J55" s="16"/>
    </row>
    <row r="56" spans="2:10" ht="25.5" x14ac:dyDescent="0.2">
      <c r="B56" s="12" t="s">
        <v>45</v>
      </c>
      <c r="C56" s="17">
        <f>C57</f>
        <v>0</v>
      </c>
      <c r="D56" s="17">
        <f t="shared" ref="C56:I56" si="56">D57</f>
        <v>0</v>
      </c>
      <c r="E56" s="51" t="e">
        <f t="shared" si="56"/>
        <v>#DIV/0!</v>
      </c>
      <c r="F56" s="13">
        <f t="shared" si="56"/>
        <v>0</v>
      </c>
      <c r="G56" s="51" t="e">
        <f t="shared" si="56"/>
        <v>#DIV/0!</v>
      </c>
      <c r="H56" s="13">
        <f t="shared" si="56"/>
        <v>0</v>
      </c>
      <c r="I56" s="51" t="e">
        <f t="shared" si="56"/>
        <v>#DIV/0!</v>
      </c>
      <c r="J56" s="18"/>
    </row>
    <row r="57" spans="2:10" s="75" customFormat="1" x14ac:dyDescent="0.2">
      <c r="B57" s="73" t="s">
        <v>47</v>
      </c>
      <c r="C57" s="15"/>
      <c r="D57" s="15">
        <v>0</v>
      </c>
      <c r="E57" s="50" t="e">
        <f t="shared" ref="E57" si="57">D57/C57</f>
        <v>#DIV/0!</v>
      </c>
      <c r="F57" s="15">
        <v>0</v>
      </c>
      <c r="G57" s="53" t="e">
        <f t="shared" ref="G57" si="58">F57/C57</f>
        <v>#DIV/0!</v>
      </c>
      <c r="H57" s="15">
        <f t="shared" ref="H57" si="59">D57+F57</f>
        <v>0</v>
      </c>
      <c r="I57" s="53" t="e">
        <f t="shared" ref="I57" si="60">H57/C57</f>
        <v>#DIV/0!</v>
      </c>
      <c r="J57" s="74"/>
    </row>
    <row r="58" spans="2:10" ht="25.5" x14ac:dyDescent="0.2">
      <c r="B58" s="12" t="s">
        <v>52</v>
      </c>
      <c r="C58" s="17">
        <f>C59</f>
        <v>0</v>
      </c>
      <c r="D58" s="17">
        <f t="shared" ref="C58:I58" si="61">D59</f>
        <v>0</v>
      </c>
      <c r="E58" s="51" t="e">
        <f t="shared" si="61"/>
        <v>#DIV/0!</v>
      </c>
      <c r="F58" s="13">
        <f t="shared" si="61"/>
        <v>0</v>
      </c>
      <c r="G58" s="51" t="e">
        <f t="shared" si="61"/>
        <v>#DIV/0!</v>
      </c>
      <c r="H58" s="13">
        <f t="shared" si="61"/>
        <v>0</v>
      </c>
      <c r="I58" s="51" t="e">
        <f t="shared" si="61"/>
        <v>#DIV/0!</v>
      </c>
      <c r="J58" s="18"/>
    </row>
    <row r="59" spans="2:10" s="75" customFormat="1" x14ac:dyDescent="0.2">
      <c r="B59" s="73" t="s">
        <v>63</v>
      </c>
      <c r="C59" s="15"/>
      <c r="D59" s="15">
        <v>0</v>
      </c>
      <c r="E59" s="50" t="e">
        <f t="shared" ref="E59" si="62">D59/C59</f>
        <v>#DIV/0!</v>
      </c>
      <c r="F59" s="15">
        <v>0</v>
      </c>
      <c r="G59" s="53" t="e">
        <f t="shared" ref="G59" si="63">F59/C59</f>
        <v>#DIV/0!</v>
      </c>
      <c r="H59" s="15">
        <f t="shared" ref="H59" si="64">D59+F59</f>
        <v>0</v>
      </c>
      <c r="I59" s="53" t="e">
        <f t="shared" ref="I59" si="65">H59/C59</f>
        <v>#DIV/0!</v>
      </c>
      <c r="J59" s="74"/>
    </row>
    <row r="60" spans="2:10" x14ac:dyDescent="0.2">
      <c r="B60" s="12" t="s">
        <v>14</v>
      </c>
      <c r="C60" s="41">
        <f>C61+C63+C65</f>
        <v>0</v>
      </c>
      <c r="D60" s="41">
        <f>D61+D63+D65</f>
        <v>0</v>
      </c>
      <c r="E60" s="54" t="e">
        <f t="shared" ref="E60:E82" si="66">D60/C60</f>
        <v>#DIV/0!</v>
      </c>
      <c r="F60" s="41">
        <f>F61+F63+F65</f>
        <v>0</v>
      </c>
      <c r="G60" s="51" t="e">
        <f t="shared" si="31"/>
        <v>#DIV/0!</v>
      </c>
      <c r="H60" s="41">
        <f>H61+H63+H65</f>
        <v>0</v>
      </c>
      <c r="I60" s="51" t="e">
        <f t="shared" si="32"/>
        <v>#DIV/0!</v>
      </c>
      <c r="J60" s="42"/>
    </row>
    <row r="61" spans="2:10" x14ac:dyDescent="0.2">
      <c r="B61" s="12" t="s">
        <v>48</v>
      </c>
      <c r="C61" s="41">
        <f>SUM(C62)</f>
        <v>0</v>
      </c>
      <c r="D61" s="41">
        <f>SUM(D62)</f>
        <v>0</v>
      </c>
      <c r="E61" s="51" t="e">
        <f>E62</f>
        <v>#DIV/0!</v>
      </c>
      <c r="F61" s="41">
        <f>SUM(F62)</f>
        <v>0</v>
      </c>
      <c r="G61" s="51" t="e">
        <f>G62</f>
        <v>#DIV/0!</v>
      </c>
      <c r="H61" s="41">
        <f>SUM(H62)</f>
        <v>0</v>
      </c>
      <c r="I61" s="51" t="e">
        <f>I62</f>
        <v>#DIV/0!</v>
      </c>
      <c r="J61" s="42"/>
    </row>
    <row r="62" spans="2:10" x14ac:dyDescent="0.2">
      <c r="B62" s="19" t="s">
        <v>64</v>
      </c>
      <c r="C62" s="15"/>
      <c r="D62" s="15">
        <v>0</v>
      </c>
      <c r="E62" s="50" t="e">
        <f t="shared" ref="E62" si="67">D62/C62</f>
        <v>#DIV/0!</v>
      </c>
      <c r="F62" s="15">
        <v>0</v>
      </c>
      <c r="G62" s="53" t="e">
        <f t="shared" ref="G62" si="68">F62/C62</f>
        <v>#DIV/0!</v>
      </c>
      <c r="H62" s="60">
        <f t="shared" ref="H62" si="69">D62+F62</f>
        <v>0</v>
      </c>
      <c r="I62" s="53" t="e">
        <f t="shared" ref="I62" si="70">H62/C62</f>
        <v>#DIV/0!</v>
      </c>
      <c r="J62" s="16"/>
    </row>
    <row r="63" spans="2:10" ht="25.5" x14ac:dyDescent="0.2">
      <c r="B63" s="12" t="s">
        <v>49</v>
      </c>
      <c r="C63" s="41">
        <f>SUM(C64)</f>
        <v>0</v>
      </c>
      <c r="D63" s="41">
        <f>SUM(D64)</f>
        <v>0</v>
      </c>
      <c r="E63" s="51" t="e">
        <f t="shared" ref="C63:I63" si="71">E64</f>
        <v>#DIV/0!</v>
      </c>
      <c r="F63" s="41">
        <f>SUM(F64)</f>
        <v>0</v>
      </c>
      <c r="G63" s="51" t="e">
        <f t="shared" si="71"/>
        <v>#DIV/0!</v>
      </c>
      <c r="H63" s="41">
        <f>SUM(H64)</f>
        <v>0</v>
      </c>
      <c r="I63" s="51" t="e">
        <f t="shared" si="71"/>
        <v>#DIV/0!</v>
      </c>
      <c r="J63" s="42"/>
    </row>
    <row r="64" spans="2:10" x14ac:dyDescent="0.2">
      <c r="B64" s="19" t="s">
        <v>50</v>
      </c>
      <c r="C64" s="15"/>
      <c r="D64" s="15"/>
      <c r="E64" s="50" t="e">
        <f t="shared" ref="E64" si="72">D64/C64</f>
        <v>#DIV/0!</v>
      </c>
      <c r="F64" s="15"/>
      <c r="G64" s="53" t="e">
        <f t="shared" ref="G64" si="73">F64/C64</f>
        <v>#DIV/0!</v>
      </c>
      <c r="H64" s="60">
        <f t="shared" ref="H64" si="74">D64+F64</f>
        <v>0</v>
      </c>
      <c r="I64" s="53" t="e">
        <f t="shared" ref="I64" si="75">H64/C64</f>
        <v>#DIV/0!</v>
      </c>
      <c r="J64" s="16"/>
    </row>
    <row r="65" spans="2:10" ht="25.5" x14ac:dyDescent="0.2">
      <c r="B65" s="12" t="s">
        <v>51</v>
      </c>
      <c r="C65" s="41">
        <f>SUM(C66)</f>
        <v>0</v>
      </c>
      <c r="D65" s="41">
        <f>SUM(D66)</f>
        <v>0</v>
      </c>
      <c r="E65" s="51" t="e">
        <f t="shared" ref="C65:I65" si="76">E66</f>
        <v>#DIV/0!</v>
      </c>
      <c r="F65" s="41">
        <f>SUM(F66)</f>
        <v>0</v>
      </c>
      <c r="G65" s="51" t="e">
        <f t="shared" si="76"/>
        <v>#DIV/0!</v>
      </c>
      <c r="H65" s="41">
        <f>SUM(H66)</f>
        <v>0</v>
      </c>
      <c r="I65" s="51" t="e">
        <f t="shared" si="76"/>
        <v>#DIV/0!</v>
      </c>
      <c r="J65" s="42"/>
    </row>
    <row r="66" spans="2:10" x14ac:dyDescent="0.2">
      <c r="B66" s="19" t="s">
        <v>53</v>
      </c>
      <c r="C66" s="15"/>
      <c r="D66" s="15"/>
      <c r="E66" s="50" t="e">
        <f t="shared" ref="E66" si="77">D66/C66</f>
        <v>#DIV/0!</v>
      </c>
      <c r="F66" s="15"/>
      <c r="G66" s="53" t="e">
        <f t="shared" ref="G66" si="78">F66/C66</f>
        <v>#DIV/0!</v>
      </c>
      <c r="H66" s="60">
        <f t="shared" ref="H66" si="79">D66+F66</f>
        <v>0</v>
      </c>
      <c r="I66" s="53" t="e">
        <f t="shared" ref="I66" si="80">H66/C66</f>
        <v>#DIV/0!</v>
      </c>
      <c r="J66" s="16"/>
    </row>
    <row r="67" spans="2:10" x14ac:dyDescent="0.2">
      <c r="B67" s="58" t="s">
        <v>15</v>
      </c>
      <c r="C67" s="21">
        <f>C53+C60</f>
        <v>0</v>
      </c>
      <c r="D67" s="21">
        <f>D53+D60</f>
        <v>0</v>
      </c>
      <c r="E67" s="52" t="e">
        <f t="shared" si="66"/>
        <v>#DIV/0!</v>
      </c>
      <c r="F67" s="21">
        <f>F53+F60</f>
        <v>0</v>
      </c>
      <c r="G67" s="52" t="e">
        <f t="shared" ref="G67" si="81">F67/C67</f>
        <v>#DIV/0!</v>
      </c>
      <c r="H67" s="21">
        <f>D67+F67</f>
        <v>0</v>
      </c>
      <c r="I67" s="52" t="e">
        <f t="shared" si="32"/>
        <v>#DIV/0!</v>
      </c>
      <c r="J67" s="22"/>
    </row>
    <row r="68" spans="2:10" x14ac:dyDescent="0.2">
      <c r="B68" s="33"/>
      <c r="C68" s="33"/>
      <c r="D68" s="33"/>
      <c r="E68" s="44"/>
      <c r="F68" s="35"/>
      <c r="G68" s="36"/>
      <c r="H68" s="35"/>
      <c r="I68" s="36"/>
      <c r="J68" s="37"/>
    </row>
    <row r="69" spans="2:10" x14ac:dyDescent="0.2">
      <c r="B69" s="77" t="s">
        <v>54</v>
      </c>
      <c r="C69" s="78"/>
      <c r="D69" s="39"/>
      <c r="E69" s="39"/>
      <c r="F69" s="39"/>
      <c r="G69" s="39"/>
      <c r="H69" s="39"/>
      <c r="I69" s="39"/>
      <c r="J69" s="43"/>
    </row>
    <row r="70" spans="2:10" x14ac:dyDescent="0.2">
      <c r="B70" s="12" t="s">
        <v>71</v>
      </c>
      <c r="C70" s="41">
        <f>SUM(C71)</f>
        <v>0</v>
      </c>
      <c r="D70" s="41">
        <f>SUM(D71)</f>
        <v>0</v>
      </c>
      <c r="E70" s="54" t="e">
        <f t="shared" ref="E70:E78" si="82">D70/C70</f>
        <v>#DIV/0!</v>
      </c>
      <c r="F70" s="41">
        <f>SUM(F71)</f>
        <v>0</v>
      </c>
      <c r="G70" s="51" t="e">
        <f t="shared" ref="G70:G78" si="83">F70/C70</f>
        <v>#DIV/0!</v>
      </c>
      <c r="H70" s="41">
        <f>SUM(H71)</f>
        <v>0</v>
      </c>
      <c r="I70" s="51" t="e">
        <f t="shared" ref="I70:I78" si="84">H70/C70</f>
        <v>#DIV/0!</v>
      </c>
      <c r="J70" s="18"/>
    </row>
    <row r="71" spans="2:10" x14ac:dyDescent="0.2">
      <c r="B71" s="19" t="s">
        <v>55</v>
      </c>
      <c r="C71" s="15"/>
      <c r="D71" s="15"/>
      <c r="E71" s="50" t="e">
        <f t="shared" si="82"/>
        <v>#DIV/0!</v>
      </c>
      <c r="F71" s="15"/>
      <c r="G71" s="53" t="e">
        <f t="shared" si="83"/>
        <v>#DIV/0!</v>
      </c>
      <c r="H71" s="60">
        <f t="shared" ref="H70:H77" si="85">D71+F71</f>
        <v>0</v>
      </c>
      <c r="I71" s="53" t="e">
        <f t="shared" si="84"/>
        <v>#DIV/0!</v>
      </c>
      <c r="J71" s="16"/>
    </row>
    <row r="72" spans="2:10" x14ac:dyDescent="0.2">
      <c r="B72" s="12" t="s">
        <v>27</v>
      </c>
      <c r="C72" s="41">
        <f>SUM(C73)</f>
        <v>0</v>
      </c>
      <c r="D72" s="41">
        <f>SUM(D73)</f>
        <v>0</v>
      </c>
      <c r="E72" s="54" t="e">
        <f t="shared" ref="E72" si="86">D72/C72</f>
        <v>#DIV/0!</v>
      </c>
      <c r="F72" s="41">
        <f>SUM(F73)</f>
        <v>0</v>
      </c>
      <c r="G72" s="51" t="e">
        <f t="shared" ref="G72" si="87">F72/C72</f>
        <v>#DIV/0!</v>
      </c>
      <c r="H72" s="41">
        <f>SUM(H73)</f>
        <v>0</v>
      </c>
      <c r="I72" s="51" t="e">
        <f t="shared" ref="I72" si="88">H72/C72</f>
        <v>#DIV/0!</v>
      </c>
      <c r="J72" s="18"/>
    </row>
    <row r="73" spans="2:10" x14ac:dyDescent="0.2">
      <c r="B73" s="19" t="s">
        <v>56</v>
      </c>
      <c r="C73" s="15"/>
      <c r="D73" s="15"/>
      <c r="E73" s="50" t="e">
        <f t="shared" si="82"/>
        <v>#DIV/0!</v>
      </c>
      <c r="F73" s="15"/>
      <c r="G73" s="53" t="e">
        <f t="shared" si="83"/>
        <v>#DIV/0!</v>
      </c>
      <c r="H73" s="60">
        <f t="shared" si="85"/>
        <v>0</v>
      </c>
      <c r="I73" s="53" t="e">
        <f t="shared" si="84"/>
        <v>#DIV/0!</v>
      </c>
      <c r="J73" s="16"/>
    </row>
    <row r="74" spans="2:10" x14ac:dyDescent="0.2">
      <c r="B74" s="12" t="s">
        <v>28</v>
      </c>
      <c r="C74" s="41">
        <f>SUM(C75)</f>
        <v>0</v>
      </c>
      <c r="D74" s="41">
        <f>SUM(D75)</f>
        <v>0</v>
      </c>
      <c r="E74" s="54" t="e">
        <f t="shared" ref="E74" si="89">D74/C74</f>
        <v>#DIV/0!</v>
      </c>
      <c r="F74" s="41">
        <f>SUM(F75)</f>
        <v>0</v>
      </c>
      <c r="G74" s="51" t="e">
        <f t="shared" ref="G74" si="90">F74/C74</f>
        <v>#DIV/0!</v>
      </c>
      <c r="H74" s="41">
        <f>SUM(H75)</f>
        <v>0</v>
      </c>
      <c r="I74" s="51" t="e">
        <f t="shared" ref="I74" si="91">H74/C74</f>
        <v>#DIV/0!</v>
      </c>
      <c r="J74" s="18"/>
    </row>
    <row r="75" spans="2:10" x14ac:dyDescent="0.2">
      <c r="B75" s="19" t="s">
        <v>57</v>
      </c>
      <c r="C75" s="15"/>
      <c r="D75" s="15"/>
      <c r="E75" s="50" t="e">
        <f t="shared" si="82"/>
        <v>#DIV/0!</v>
      </c>
      <c r="F75" s="15"/>
      <c r="G75" s="53" t="e">
        <f t="shared" si="83"/>
        <v>#DIV/0!</v>
      </c>
      <c r="H75" s="60">
        <f t="shared" si="85"/>
        <v>0</v>
      </c>
      <c r="I75" s="53" t="e">
        <f t="shared" si="84"/>
        <v>#DIV/0!</v>
      </c>
      <c r="J75" s="16"/>
    </row>
    <row r="76" spans="2:10" x14ac:dyDescent="0.2">
      <c r="B76" s="12" t="s">
        <v>72</v>
      </c>
      <c r="C76" s="41">
        <f>SUM(C77)</f>
        <v>0</v>
      </c>
      <c r="D76" s="41">
        <f>SUM(D77)</f>
        <v>0</v>
      </c>
      <c r="E76" s="54" t="e">
        <f t="shared" ref="E76" si="92">D76/C76</f>
        <v>#DIV/0!</v>
      </c>
      <c r="F76" s="41">
        <f>SUM(F77)</f>
        <v>0</v>
      </c>
      <c r="G76" s="51" t="e">
        <f t="shared" ref="G76" si="93">F76/C76</f>
        <v>#DIV/0!</v>
      </c>
      <c r="H76" s="41">
        <f>SUM(H77)</f>
        <v>0</v>
      </c>
      <c r="I76" s="51" t="e">
        <f t="shared" ref="I76" si="94">H76/C76</f>
        <v>#DIV/0!</v>
      </c>
      <c r="J76" s="18"/>
    </row>
    <row r="77" spans="2:10" x14ac:dyDescent="0.2">
      <c r="B77" s="19" t="s">
        <v>62</v>
      </c>
      <c r="C77" s="15"/>
      <c r="D77" s="15"/>
      <c r="E77" s="50" t="e">
        <f t="shared" si="82"/>
        <v>#DIV/0!</v>
      </c>
      <c r="F77" s="15"/>
      <c r="G77" s="53" t="e">
        <f t="shared" si="83"/>
        <v>#DIV/0!</v>
      </c>
      <c r="H77" s="60">
        <f t="shared" si="85"/>
        <v>0</v>
      </c>
      <c r="I77" s="53" t="e">
        <f t="shared" si="84"/>
        <v>#DIV/0!</v>
      </c>
      <c r="J77" s="16"/>
    </row>
    <row r="78" spans="2:10" x14ac:dyDescent="0.2">
      <c r="B78" s="63" t="s">
        <v>16</v>
      </c>
      <c r="C78" s="21">
        <f>C74+C76+C72+C70</f>
        <v>0</v>
      </c>
      <c r="D78" s="21">
        <f>D74+D76+D72+D70</f>
        <v>0</v>
      </c>
      <c r="E78" s="52" t="e">
        <f t="shared" si="82"/>
        <v>#DIV/0!</v>
      </c>
      <c r="F78" s="21">
        <f>F74+F76+F72+F70</f>
        <v>0</v>
      </c>
      <c r="G78" s="52" t="e">
        <f t="shared" si="83"/>
        <v>#DIV/0!</v>
      </c>
      <c r="H78" s="21">
        <f>H74+H76+H72+H70</f>
        <v>0</v>
      </c>
      <c r="I78" s="52" t="e">
        <f t="shared" si="84"/>
        <v>#DIV/0!</v>
      </c>
      <c r="J78" s="22"/>
    </row>
    <row r="79" spans="2:10" x14ac:dyDescent="0.2">
      <c r="C79" s="33"/>
      <c r="D79" s="33"/>
      <c r="E79" s="34"/>
      <c r="F79" s="35"/>
      <c r="G79" s="36"/>
      <c r="H79" s="35"/>
      <c r="I79" s="36"/>
      <c r="J79" s="37"/>
    </row>
    <row r="80" spans="2:10" x14ac:dyDescent="0.2">
      <c r="B80" s="77" t="s">
        <v>58</v>
      </c>
      <c r="C80" s="78"/>
      <c r="D80" s="39"/>
      <c r="E80" s="39"/>
      <c r="F80" s="39"/>
      <c r="G80" s="39"/>
      <c r="H80" s="39"/>
      <c r="I80" s="39"/>
      <c r="J80" s="43"/>
    </row>
    <row r="81" spans="2:10" x14ac:dyDescent="0.2">
      <c r="B81" s="91"/>
      <c r="C81" s="15"/>
      <c r="D81" s="15"/>
      <c r="E81" s="53" t="e">
        <f t="shared" si="66"/>
        <v>#DIV/0!</v>
      </c>
      <c r="F81" s="15"/>
      <c r="G81" s="92" t="e">
        <f t="shared" ref="G81:G83" si="95">F81/C81</f>
        <v>#DIV/0!</v>
      </c>
      <c r="H81" s="93">
        <f t="shared" ref="H81:H82" si="96">D81+F81</f>
        <v>0</v>
      </c>
      <c r="I81" s="92" t="e">
        <f t="shared" ref="I81:I83" si="97">H81/C81</f>
        <v>#DIV/0!</v>
      </c>
      <c r="J81" s="16"/>
    </row>
    <row r="82" spans="2:10" ht="12.75" customHeight="1" x14ac:dyDescent="0.2">
      <c r="B82" s="91"/>
      <c r="C82" s="15"/>
      <c r="D82" s="15"/>
      <c r="E82" s="53" t="e">
        <f t="shared" si="66"/>
        <v>#DIV/0!</v>
      </c>
      <c r="F82" s="15"/>
      <c r="G82" s="92" t="e">
        <f t="shared" si="95"/>
        <v>#DIV/0!</v>
      </c>
      <c r="H82" s="93">
        <f t="shared" si="96"/>
        <v>0</v>
      </c>
      <c r="I82" s="92" t="e">
        <f t="shared" si="97"/>
        <v>#DIV/0!</v>
      </c>
      <c r="J82" s="16"/>
    </row>
    <row r="83" spans="2:10" x14ac:dyDescent="0.2">
      <c r="B83" s="58" t="s">
        <v>17</v>
      </c>
      <c r="C83" s="21">
        <f>SUM(C81:C82)</f>
        <v>0</v>
      </c>
      <c r="D83" s="21">
        <f>SUM(D81:D82)</f>
        <v>0</v>
      </c>
      <c r="E83" s="52" t="e">
        <f t="shared" ref="E83" si="98">D83/C83</f>
        <v>#DIV/0!</v>
      </c>
      <c r="F83" s="21">
        <f>SUM(F81:F82)</f>
        <v>0</v>
      </c>
      <c r="G83" s="52" t="e">
        <f t="shared" si="95"/>
        <v>#DIV/0!</v>
      </c>
      <c r="H83" s="21">
        <f>SUM(H81:H82)</f>
        <v>0</v>
      </c>
      <c r="I83" s="52" t="e">
        <f t="shared" si="97"/>
        <v>#DIV/0!</v>
      </c>
      <c r="J83" s="22"/>
    </row>
    <row r="84" spans="2:10" x14ac:dyDescent="0.2">
      <c r="C84" s="33"/>
      <c r="D84" s="33"/>
      <c r="E84" s="44"/>
      <c r="F84" s="35"/>
      <c r="G84" s="36"/>
      <c r="H84" s="35"/>
      <c r="I84" s="36"/>
      <c r="J84" s="37"/>
    </row>
    <row r="85" spans="2:10" x14ac:dyDescent="0.2">
      <c r="B85" s="77" t="s">
        <v>59</v>
      </c>
      <c r="C85" s="78"/>
      <c r="D85" s="39"/>
      <c r="E85" s="39"/>
      <c r="F85" s="39"/>
      <c r="G85" s="39"/>
      <c r="H85" s="39"/>
      <c r="I85" s="39"/>
      <c r="J85" s="43"/>
    </row>
    <row r="86" spans="2:10" x14ac:dyDescent="0.2">
      <c r="B86" s="91"/>
      <c r="C86" s="15"/>
      <c r="D86" s="15"/>
      <c r="E86" s="53" t="e">
        <f t="shared" ref="E86:E87" si="99">D86/C86</f>
        <v>#DIV/0!</v>
      </c>
      <c r="F86" s="15"/>
      <c r="G86" s="92" t="e">
        <f t="shared" ref="G86:G88" si="100">F86/C86</f>
        <v>#DIV/0!</v>
      </c>
      <c r="H86" s="93">
        <f t="shared" ref="H86:H87" si="101">D86+F86</f>
        <v>0</v>
      </c>
      <c r="I86" s="92" t="e">
        <f t="shared" ref="I86:I88" si="102">H86/C86</f>
        <v>#DIV/0!</v>
      </c>
      <c r="J86" s="16"/>
    </row>
    <row r="87" spans="2:10" ht="12.75" customHeight="1" x14ac:dyDescent="0.2">
      <c r="B87" s="91"/>
      <c r="C87" s="15"/>
      <c r="D87" s="15"/>
      <c r="E87" s="53" t="e">
        <f t="shared" si="99"/>
        <v>#DIV/0!</v>
      </c>
      <c r="F87" s="15"/>
      <c r="G87" s="92" t="e">
        <f t="shared" si="100"/>
        <v>#DIV/0!</v>
      </c>
      <c r="H87" s="93">
        <f t="shared" si="101"/>
        <v>0</v>
      </c>
      <c r="I87" s="92" t="e">
        <f t="shared" si="102"/>
        <v>#DIV/0!</v>
      </c>
      <c r="J87" s="16"/>
    </row>
    <row r="88" spans="2:10" x14ac:dyDescent="0.2">
      <c r="B88" s="61" t="s">
        <v>18</v>
      </c>
      <c r="C88" s="21">
        <f>SUM(C86:C87)</f>
        <v>0</v>
      </c>
      <c r="D88" s="21">
        <f>SUM(D86:D87)</f>
        <v>0</v>
      </c>
      <c r="E88" s="52" t="e">
        <f>D88/C88</f>
        <v>#DIV/0!</v>
      </c>
      <c r="F88" s="21">
        <f>SUM(F86:F87)</f>
        <v>0</v>
      </c>
      <c r="G88" s="52" t="e">
        <f t="shared" si="100"/>
        <v>#DIV/0!</v>
      </c>
      <c r="H88" s="21">
        <f>SUM(H86:H87)</f>
        <v>0</v>
      </c>
      <c r="I88" s="52" t="e">
        <f t="shared" si="102"/>
        <v>#DIV/0!</v>
      </c>
      <c r="J88" s="22"/>
    </row>
    <row r="89" spans="2:10" x14ac:dyDescent="0.2">
      <c r="B89" s="33"/>
      <c r="C89" s="33"/>
      <c r="D89" s="33"/>
      <c r="E89" s="44"/>
      <c r="F89" s="35"/>
      <c r="G89" s="36"/>
      <c r="H89" s="35"/>
      <c r="I89" s="36"/>
      <c r="J89" s="37"/>
    </row>
    <row r="90" spans="2:10" x14ac:dyDescent="0.2">
      <c r="B90" s="46" t="s">
        <v>26</v>
      </c>
      <c r="C90" s="47">
        <f>C88+C83+C78+C67+C50+C41</f>
        <v>0</v>
      </c>
      <c r="D90" s="47">
        <f>D88+D83+D78+D67+D50+D41</f>
        <v>0</v>
      </c>
      <c r="E90" s="55" t="e">
        <f>D90/C90</f>
        <v>#DIV/0!</v>
      </c>
      <c r="F90" s="47">
        <f>F88+F83+F78+F67+F50+F41</f>
        <v>0</v>
      </c>
      <c r="G90" s="55" t="e">
        <f>F90/C90</f>
        <v>#DIV/0!</v>
      </c>
      <c r="H90" s="47">
        <f>H88+H83+H78+H67+H50+H41</f>
        <v>0</v>
      </c>
      <c r="I90" s="55" t="e">
        <f>H90/C90</f>
        <v>#DIV/0!</v>
      </c>
    </row>
    <row r="91" spans="2:10" x14ac:dyDescent="0.2">
      <c r="I91" s="45"/>
    </row>
    <row r="93" spans="2:10" ht="15" x14ac:dyDescent="0.25">
      <c r="H93" s="48" t="s">
        <v>21</v>
      </c>
    </row>
  </sheetData>
  <mergeCells count="10">
    <mergeCell ref="B4:J4"/>
    <mergeCell ref="C6:J6"/>
    <mergeCell ref="C7:J7"/>
    <mergeCell ref="C8:J8"/>
    <mergeCell ref="B12:C12"/>
    <mergeCell ref="B52:C52"/>
    <mergeCell ref="B80:C80"/>
    <mergeCell ref="B43:C43"/>
    <mergeCell ref="B85:C85"/>
    <mergeCell ref="B69:C69"/>
  </mergeCells>
  <pageMargins left="0.70866141732283472" right="0.70866141732283472" top="0.78740157480314965" bottom="0.78740157480314965" header="0.31496062992125984" footer="0.31496062992125984"/>
  <pageSetup paperSize="9" scale="92" fitToHeight="0" orientation="landscape" r:id="rId1"/>
  <headerFooter>
    <oddFooter>&amp;R&amp;P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P6 Čerpání způsobilých nákladů</vt:lpstr>
      <vt:lpstr>'P6 Čerpání způsobilých nákladů'!Oblast_tisku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David Votava</cp:lastModifiedBy>
  <cp:lastPrinted>2016-05-10T12:30:41Z</cp:lastPrinted>
  <dcterms:created xsi:type="dcterms:W3CDTF">2015-06-23T10:44:27Z</dcterms:created>
  <dcterms:modified xsi:type="dcterms:W3CDTF">2016-10-19T12:48:19Z</dcterms:modified>
</cp:coreProperties>
</file>